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160" yWindow="2115" windowWidth="8700" windowHeight="3720"/>
  </bookViews>
  <sheets>
    <sheet name="Sheet1" sheetId="5" r:id="rId1"/>
    <sheet name="NAME" sheetId="6" r:id="rId2"/>
  </sheets>
  <definedNames>
    <definedName name="_xlnm.Print_Area" localSheetId="1">NAME!$A$1:$E$102</definedName>
    <definedName name="_xlnm.Print_Area" localSheetId="0">Sheet1!$A$1:$L$32</definedName>
  </definedNames>
  <calcPr calcId="144525"/>
</workbook>
</file>

<file path=xl/calcChain.xml><?xml version="1.0" encoding="utf-8"?>
<calcChain xmlns="http://schemas.openxmlformats.org/spreadsheetml/2006/main">
  <c r="J2" i="5" l="1"/>
  <c r="J3" i="5"/>
  <c r="G7" i="5" l="1"/>
  <c r="I7" i="5"/>
  <c r="I6" i="5"/>
  <c r="I5" i="5"/>
  <c r="I12" i="5"/>
</calcChain>
</file>

<file path=xl/sharedStrings.xml><?xml version="1.0" encoding="utf-8"?>
<sst xmlns="http://schemas.openxmlformats.org/spreadsheetml/2006/main" count="1274" uniqueCount="383">
  <si>
    <t>KHALDA PETROLEUM COMPANY</t>
  </si>
  <si>
    <t>Adm.Gen.Dept.</t>
  </si>
  <si>
    <t>ANNUAL LEAVE</t>
  </si>
  <si>
    <t>التاريخ:</t>
  </si>
  <si>
    <t>الرقم:</t>
  </si>
  <si>
    <t>الإدارة:</t>
  </si>
  <si>
    <t>الجهة:</t>
  </si>
  <si>
    <t>المدة: من</t>
  </si>
  <si>
    <t>إلى:</t>
  </si>
  <si>
    <t>يوم</t>
  </si>
  <si>
    <t>رقم التليـــــــــــــفون:</t>
  </si>
  <si>
    <t>العنوان أثناء الأجازة:</t>
  </si>
  <si>
    <t>Immediate Supervisor´s Signature:</t>
  </si>
  <si>
    <t>Employee´s Signature:</t>
  </si>
  <si>
    <t>توقيع العامل</t>
  </si>
  <si>
    <t>توقيع الرئيس المباشر</t>
  </si>
  <si>
    <t>Sect./Gen. Manager´s Signature:</t>
  </si>
  <si>
    <t>مدير القطاع/ المدير العام</t>
  </si>
  <si>
    <t>أكمل هذا الجزء فى حالة قضاء اللأجازة بالخارج</t>
  </si>
  <si>
    <t>Complete This Portion In Leave is to be Spent abroad:</t>
  </si>
  <si>
    <t>التاريخ</t>
  </si>
  <si>
    <t>Date  :</t>
  </si>
  <si>
    <t>Dept. Gen. Manager´s approval:</t>
  </si>
  <si>
    <t>إعتماد رئيس مجلس الإدارة</t>
  </si>
  <si>
    <t>إعتماد مدير عام الإدارة</t>
  </si>
  <si>
    <t>Name :</t>
  </si>
  <si>
    <t>Dept.  :</t>
  </si>
  <si>
    <t>Date   :</t>
  </si>
  <si>
    <t>P/R:</t>
  </si>
  <si>
    <t>Location:</t>
  </si>
  <si>
    <t>BALANCE BEFORE LEAVE:</t>
  </si>
  <si>
    <t>Address while on Leave:</t>
  </si>
  <si>
    <t>Tele. NO. :</t>
  </si>
  <si>
    <t>Chairman´s approval:</t>
  </si>
  <si>
    <t>الأســم:</t>
  </si>
  <si>
    <t>م</t>
  </si>
  <si>
    <t>الرقم</t>
  </si>
  <si>
    <t>الاسم</t>
  </si>
  <si>
    <t>الادارة</t>
  </si>
  <si>
    <t>عمر محمود حسن</t>
  </si>
  <si>
    <t>العمليات</t>
  </si>
  <si>
    <t>مدير عام مساعد</t>
  </si>
  <si>
    <t>السيد عبد العظيم أحمد</t>
  </si>
  <si>
    <t>الانتاج</t>
  </si>
  <si>
    <t>خالد كامل محمد</t>
  </si>
  <si>
    <t>المعالجة</t>
  </si>
  <si>
    <t>عصام محمد مصطفى</t>
  </si>
  <si>
    <t>مدير إدارة</t>
  </si>
  <si>
    <t>عبد النبى حسن حسانين</t>
  </si>
  <si>
    <t>الامن</t>
  </si>
  <si>
    <t>محمد عبدالفتاح البمبى</t>
  </si>
  <si>
    <t>الصيانة</t>
  </si>
  <si>
    <t>محمد محمد فهمى</t>
  </si>
  <si>
    <t>الامن الصناعى</t>
  </si>
  <si>
    <t>خطاب محمد ابراهيم نور</t>
  </si>
  <si>
    <t>الاتصالات</t>
  </si>
  <si>
    <t>ابراهيم محمد أحمد</t>
  </si>
  <si>
    <t>محمد حسين طاهر</t>
  </si>
  <si>
    <t>غاز طارق</t>
  </si>
  <si>
    <t>أحمد ابراهيم داود</t>
  </si>
  <si>
    <t>الادارية</t>
  </si>
  <si>
    <t>رئيس قسم</t>
  </si>
  <si>
    <t>أمن جمعه حسن</t>
  </si>
  <si>
    <t xml:space="preserve"> مدير إدارة</t>
  </si>
  <si>
    <t>حسن إبراهيم محمد</t>
  </si>
  <si>
    <t xml:space="preserve"> مدير ادارة</t>
  </si>
  <si>
    <t>السيد محمد على</t>
  </si>
  <si>
    <t>ندب رئيس قسم</t>
  </si>
  <si>
    <t xml:space="preserve">محمد فوزى إسماعيل </t>
  </si>
  <si>
    <t xml:space="preserve"> رئيس قسم</t>
  </si>
  <si>
    <t>محمد عبده هلال</t>
  </si>
  <si>
    <t>محاسب ممتاز</t>
  </si>
  <si>
    <t>سعد الدين محمد رفاعى</t>
  </si>
  <si>
    <t>ندب مدير إدارة</t>
  </si>
  <si>
    <t>محمد ابراهيم يوسف</t>
  </si>
  <si>
    <t>محمد حمزه الفيتورى</t>
  </si>
  <si>
    <t>الطبية</t>
  </si>
  <si>
    <t>خالد محمد حسين</t>
  </si>
  <si>
    <t>محمد مصطفى أحمد</t>
  </si>
  <si>
    <t xml:space="preserve">فنى </t>
  </si>
  <si>
    <t>مصطفى محمود امين</t>
  </si>
  <si>
    <t>أحمد محمد أحمد حجازى</t>
  </si>
  <si>
    <t>المعمل</t>
  </si>
  <si>
    <t>أيمن عبد النور شاهين</t>
  </si>
  <si>
    <t>هشام محمد الزنقرانى</t>
  </si>
  <si>
    <t>فنى ماهر</t>
  </si>
  <si>
    <t>خالد عبدالمنعم أبوالنجا</t>
  </si>
  <si>
    <t>متولى يوسف متولى</t>
  </si>
  <si>
    <t>سمير زاهى السيد</t>
  </si>
  <si>
    <t>يحيى محمد عويس</t>
  </si>
  <si>
    <t xml:space="preserve">حسن السيد على </t>
  </si>
  <si>
    <t>يحي مصطفى حسن</t>
  </si>
  <si>
    <t>محمود محمد السيد</t>
  </si>
  <si>
    <t>محمد فرحات السيد عثمان</t>
  </si>
  <si>
    <t>فنى</t>
  </si>
  <si>
    <t>أحمد السعيد ابراهيم محمد</t>
  </si>
  <si>
    <t>مهندس ممتاز</t>
  </si>
  <si>
    <t>محمد سعيد عبد العظيم</t>
  </si>
  <si>
    <t>الادارية/النقل</t>
  </si>
  <si>
    <t>محمد أحمد حسانين</t>
  </si>
  <si>
    <t>محمد سيد أحمد عبدالرحمن</t>
  </si>
  <si>
    <t>محمد عبد الرسول عبد العال</t>
  </si>
  <si>
    <t>هيثم حسن عبدالفتاح</t>
  </si>
  <si>
    <t>مهندس اول</t>
  </si>
  <si>
    <t>محمود عبدالمنعم فرج</t>
  </si>
  <si>
    <t>محمد أبوالوفا عبداللطيف</t>
  </si>
  <si>
    <t xml:space="preserve">سامح يوسف محمد </t>
  </si>
  <si>
    <t>أحمد إبراهيم حسين</t>
  </si>
  <si>
    <t>شريف حسن عبده</t>
  </si>
  <si>
    <t>هشام فتحى موسى</t>
  </si>
  <si>
    <t>أحمد إبراهيم عبدالرحمن</t>
  </si>
  <si>
    <t>راضى محمد راضى</t>
  </si>
  <si>
    <t>محمود فيصل محمد</t>
  </si>
  <si>
    <t>رئيس وحدة</t>
  </si>
  <si>
    <t>تامر رشاد عبدالغفار</t>
  </si>
  <si>
    <t>حمدى احمد السيد احمد</t>
  </si>
  <si>
    <t>كميائى اول</t>
  </si>
  <si>
    <t xml:space="preserve">احمد يحى عوض </t>
  </si>
  <si>
    <t>احمد راضى عبد الهادى</t>
  </si>
  <si>
    <t>محمود عواد رمضان</t>
  </si>
  <si>
    <t>أحمد عبدالذاكر إبراهيم</t>
  </si>
  <si>
    <t>إدارى</t>
  </si>
  <si>
    <t>رضا سعيد محمد</t>
  </si>
  <si>
    <t>حسن على مراد</t>
  </si>
  <si>
    <t>أ. صناعى</t>
  </si>
  <si>
    <t>كيميائى أول</t>
  </si>
  <si>
    <t>أحمد ابراهيم مجاهد</t>
  </si>
  <si>
    <t>السلامه</t>
  </si>
  <si>
    <t>طارق محمد عبد الحكيم</t>
  </si>
  <si>
    <t>كيميائى اول</t>
  </si>
  <si>
    <t>أحمد فوزى ابراهيم</t>
  </si>
  <si>
    <t>عبد الحليم محمد عبد الحليم</t>
  </si>
  <si>
    <t>المعالجه</t>
  </si>
  <si>
    <t>أحمد محمد سعيد</t>
  </si>
  <si>
    <t>مهندس</t>
  </si>
  <si>
    <t>محمد على كامل</t>
  </si>
  <si>
    <t xml:space="preserve">عبد الحميد صادق عبد الحميد </t>
  </si>
  <si>
    <t>مشغل اجهزة</t>
  </si>
  <si>
    <t>سامح محمد عبد العزيز</t>
  </si>
  <si>
    <t>الغاز</t>
  </si>
  <si>
    <t>مهندس أول</t>
  </si>
  <si>
    <t>حافظ عبد العظيم ابو عافية</t>
  </si>
  <si>
    <t>محمد جمال حامد المهدى</t>
  </si>
  <si>
    <t>محمود عبد الكريم محمود</t>
  </si>
  <si>
    <t>أحمد فؤاد أحمد السيد</t>
  </si>
  <si>
    <t>محمد محمود عزام</t>
  </si>
  <si>
    <t xml:space="preserve"> EK630</t>
  </si>
  <si>
    <t>حسب الله الليثى حسن</t>
  </si>
  <si>
    <t>السيد الشحات عامر</t>
  </si>
  <si>
    <t>النقل</t>
  </si>
  <si>
    <t>سائق</t>
  </si>
  <si>
    <t>أشرف محمد أحمد</t>
  </si>
  <si>
    <t>إيهاب ربيع عبد الجيد</t>
  </si>
  <si>
    <t>فنى ميكانيكى</t>
  </si>
  <si>
    <t>EK343</t>
  </si>
  <si>
    <t>محمد سعيد سالم</t>
  </si>
  <si>
    <t>EK352</t>
  </si>
  <si>
    <t>عماد السعيد عبد الله الباز</t>
  </si>
  <si>
    <t>EK36</t>
  </si>
  <si>
    <t>جبر السيد عبد ربه</t>
  </si>
  <si>
    <t>رئيس عمال</t>
  </si>
  <si>
    <t>EK360</t>
  </si>
  <si>
    <t>ياسر جمال عبد الناصر</t>
  </si>
  <si>
    <t>EK365</t>
  </si>
  <si>
    <t>عبد الحميد عبد الله عبد الحميد</t>
  </si>
  <si>
    <t>EK371</t>
  </si>
  <si>
    <t>محمد فايز ابراهيم</t>
  </si>
  <si>
    <t>اخصائى</t>
  </si>
  <si>
    <t>EK383</t>
  </si>
  <si>
    <t>كريم منير مصطفى</t>
  </si>
  <si>
    <t>EK422</t>
  </si>
  <si>
    <t>محمد السيد محمد سيد</t>
  </si>
  <si>
    <t>EK433</t>
  </si>
  <si>
    <t>محمد على عبده حسن</t>
  </si>
  <si>
    <t>EK445</t>
  </si>
  <si>
    <t>هانى محمد أحمد حسن</t>
  </si>
  <si>
    <t>EK46</t>
  </si>
  <si>
    <t>السيد ابراهيم محمد</t>
  </si>
  <si>
    <t>EK618</t>
  </si>
  <si>
    <t>زبيان سالم غانم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</si>
  <si>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</si>
  <si>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</si>
  <si>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</si>
  <si>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</si>
  <si>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</si>
  <si>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</si>
  <si>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EK623</t>
  </si>
  <si>
    <t>ثروت حسن عطية خليل</t>
  </si>
  <si>
    <t>EK624</t>
  </si>
  <si>
    <t>أحمد مجلى الطاهر</t>
  </si>
  <si>
    <t>EK625</t>
  </si>
  <si>
    <t>جمعه مصطفى محمد مصطفى</t>
  </si>
  <si>
    <t>EK626</t>
  </si>
  <si>
    <t>ابراهيم محمد حامد ابراهيم</t>
  </si>
  <si>
    <t>EK627</t>
  </si>
  <si>
    <t>ابراهيم عبد الله كامل</t>
  </si>
  <si>
    <t>EK628</t>
  </si>
  <si>
    <t>السيد محمد محمد الحضرى</t>
  </si>
  <si>
    <t>ندب رئيس وحدة</t>
  </si>
  <si>
    <t>EK629</t>
  </si>
  <si>
    <t>وائل سيد حسين عبد الرحمن</t>
  </si>
  <si>
    <t>EK632</t>
  </si>
  <si>
    <t>سامح أحمد ندا ندا</t>
  </si>
  <si>
    <t>محمد فتحى عبد العظيم</t>
  </si>
  <si>
    <t>حسين عبد السلام أحمد</t>
  </si>
  <si>
    <t>محمد أمل السيد</t>
  </si>
  <si>
    <t>24س</t>
  </si>
  <si>
    <t>79س</t>
  </si>
  <si>
    <t>147س</t>
  </si>
  <si>
    <t xml:space="preserve">           PERSONNE/ :</t>
  </si>
  <si>
    <t>LEAVE PERIOD: FROM      /     /    TO     /     /</t>
  </si>
  <si>
    <t>الجهه</t>
  </si>
  <si>
    <t>حقول طارق</t>
  </si>
  <si>
    <t>كما بالملف</t>
  </si>
  <si>
    <t>EG201</t>
  </si>
  <si>
    <t>أحمد العدل أحمد</t>
  </si>
  <si>
    <t>298</t>
  </si>
  <si>
    <t>محمد عبد الفتاح البمبى</t>
  </si>
  <si>
    <t>134</t>
  </si>
  <si>
    <t>143</t>
  </si>
  <si>
    <t>S24</t>
  </si>
  <si>
    <t>144</t>
  </si>
  <si>
    <t>146</t>
  </si>
  <si>
    <t>عصام مصطفى الرقباوى</t>
  </si>
  <si>
    <t>224</t>
  </si>
  <si>
    <t>أمن إدارى</t>
  </si>
  <si>
    <t>316</t>
  </si>
  <si>
    <t>محمد أحمد منصور</t>
  </si>
  <si>
    <t>335</t>
  </si>
  <si>
    <t>أمن صناعى</t>
  </si>
  <si>
    <t>369</t>
  </si>
  <si>
    <t>خطاب محمد إبراهيم نور</t>
  </si>
  <si>
    <t>S79</t>
  </si>
  <si>
    <t>محمد امل السيد</t>
  </si>
  <si>
    <t>1064</t>
  </si>
  <si>
    <t>محمد حمزة الفيتورى</t>
  </si>
  <si>
    <t>569</t>
  </si>
  <si>
    <t>إبراهيم محمد أحمد</t>
  </si>
  <si>
    <t>229</t>
  </si>
  <si>
    <t>محمد عبد الوهاب عبد الغفار</t>
  </si>
  <si>
    <t>805</t>
  </si>
  <si>
    <t>855</t>
  </si>
  <si>
    <t>امن جمعة حسن</t>
  </si>
  <si>
    <t>1200</t>
  </si>
  <si>
    <t>خالد عبد المنعم ابو النجا</t>
  </si>
  <si>
    <t>1161</t>
  </si>
  <si>
    <t>ايمن ابو النور محمد</t>
  </si>
  <si>
    <t>909</t>
  </si>
  <si>
    <t>سعد الدين محمد الرفاعى</t>
  </si>
  <si>
    <t>857</t>
  </si>
  <si>
    <t>1701</t>
  </si>
  <si>
    <t>1773</t>
  </si>
  <si>
    <t>أحمد محمد أحمد إبراهيم</t>
  </si>
  <si>
    <t>1160</t>
  </si>
  <si>
    <t>1229</t>
  </si>
  <si>
    <t>يحى محمد عويس</t>
  </si>
  <si>
    <t>799</t>
  </si>
  <si>
    <t>رجب رشيدى محمد</t>
  </si>
  <si>
    <t>819</t>
  </si>
  <si>
    <t>أحمد إبراهيم أحمد داود</t>
  </si>
  <si>
    <t>849</t>
  </si>
  <si>
    <t>أحمد حس مدنى</t>
  </si>
  <si>
    <t>874</t>
  </si>
  <si>
    <t>سيد محمد على صقر</t>
  </si>
  <si>
    <t>875</t>
  </si>
  <si>
    <t>محمد فوزى اسماعيل</t>
  </si>
  <si>
    <t>901</t>
  </si>
  <si>
    <t>محمد عبده هلال إبراهيم</t>
  </si>
  <si>
    <t>990</t>
  </si>
  <si>
    <t>محمد إبراهيم يوسف</t>
  </si>
  <si>
    <t>1006</t>
  </si>
  <si>
    <t>1111</t>
  </si>
  <si>
    <t>1134</t>
  </si>
  <si>
    <t>1139</t>
  </si>
  <si>
    <t>1167</t>
  </si>
  <si>
    <t>1221</t>
  </si>
  <si>
    <t>1225</t>
  </si>
  <si>
    <t>1270</t>
  </si>
  <si>
    <t>حسن السيد على ربيع</t>
  </si>
  <si>
    <t>1272</t>
  </si>
  <si>
    <t>يحى مصطفى حسن</t>
  </si>
  <si>
    <t>1314</t>
  </si>
  <si>
    <t>محمود محمد السيد عارف</t>
  </si>
  <si>
    <t>1393</t>
  </si>
  <si>
    <t>محمد فرحات السيد</t>
  </si>
  <si>
    <t>1503</t>
  </si>
  <si>
    <t>أحمد السعيد إبراهيم</t>
  </si>
  <si>
    <t>S147</t>
  </si>
  <si>
    <t>1643</t>
  </si>
  <si>
    <t>1695</t>
  </si>
  <si>
    <t>محمد سيد أحمد</t>
  </si>
  <si>
    <t>1738</t>
  </si>
  <si>
    <t>هيثم حسن عبد الفتاح</t>
  </si>
  <si>
    <t>1756</t>
  </si>
  <si>
    <t>محمود عبد المنعم فرج</t>
  </si>
  <si>
    <t>1789</t>
  </si>
  <si>
    <t>محمد ابو الوفا عبد اللطيف</t>
  </si>
  <si>
    <t>1790</t>
  </si>
  <si>
    <t>سامح يوسف محمد</t>
  </si>
  <si>
    <t>1801</t>
  </si>
  <si>
    <t>1807</t>
  </si>
  <si>
    <t>1854</t>
  </si>
  <si>
    <t>1862</t>
  </si>
  <si>
    <t>أحمد إبراهيم عبد الرحمن</t>
  </si>
  <si>
    <t>1866</t>
  </si>
  <si>
    <t>1879</t>
  </si>
  <si>
    <t>1897</t>
  </si>
  <si>
    <t>تامر رشاد عبد العفار</t>
  </si>
  <si>
    <t>1913</t>
  </si>
  <si>
    <t>حمدى أحمد السيد</t>
  </si>
  <si>
    <t>1959</t>
  </si>
  <si>
    <t>أحمد يحى عوض</t>
  </si>
  <si>
    <t>1982</t>
  </si>
  <si>
    <t>أحمد راضى عبد الهادى</t>
  </si>
  <si>
    <t>2048</t>
  </si>
  <si>
    <t>2065</t>
  </si>
  <si>
    <t>أحمد عبد الذاكر إبراهيم</t>
  </si>
  <si>
    <t>2087</t>
  </si>
  <si>
    <t>محمد فتحى محمد</t>
  </si>
  <si>
    <t>2134</t>
  </si>
  <si>
    <t>2150</t>
  </si>
  <si>
    <t>محمد منير محمد</t>
  </si>
  <si>
    <t>2167</t>
  </si>
  <si>
    <t>أحمد إبراهيم مجاهد</t>
  </si>
  <si>
    <t>2234</t>
  </si>
  <si>
    <t>2286</t>
  </si>
  <si>
    <t>ايمن بدر عبد النبى موسى</t>
  </si>
  <si>
    <t>2260</t>
  </si>
  <si>
    <t>أحمد فوزى إبراهيم</t>
  </si>
  <si>
    <t>2332</t>
  </si>
  <si>
    <t>2337</t>
  </si>
  <si>
    <t>2338</t>
  </si>
  <si>
    <t>2354</t>
  </si>
  <si>
    <t>عبد الحميد صادق عبد الحميد</t>
  </si>
  <si>
    <t>2407</t>
  </si>
  <si>
    <t>2414</t>
  </si>
  <si>
    <t>محمد جمال حمدى المهدى</t>
  </si>
  <si>
    <t>2443</t>
  </si>
  <si>
    <t>إبراهيم الحسنى حامد</t>
  </si>
  <si>
    <t>2498</t>
  </si>
  <si>
    <t>عمرو احمد عبدالمنصف</t>
  </si>
  <si>
    <t>2504</t>
  </si>
  <si>
    <t>2581</t>
  </si>
  <si>
    <t>محمد محمود عبد ربة</t>
  </si>
  <si>
    <t>2355</t>
  </si>
  <si>
    <t>محمود أحمد على</t>
  </si>
  <si>
    <t>EK619</t>
  </si>
  <si>
    <t>عاطف عبد الله حمدى</t>
  </si>
  <si>
    <t>السيد إبراهيم محمد</t>
  </si>
  <si>
    <t>إبراهيم محمد حامد إبراهيم</t>
  </si>
  <si>
    <t>EK201</t>
  </si>
  <si>
    <t>إبراهيم عبد الله كامل</t>
  </si>
  <si>
    <t>EG602</t>
  </si>
  <si>
    <t>محمد محمود السيد عارف</t>
  </si>
  <si>
    <t>EK630</t>
  </si>
  <si>
    <t>محمد فايز إبراهيم</t>
  </si>
  <si>
    <t>EK268</t>
  </si>
  <si>
    <t>إيمن اسماعيل عبد التواب</t>
  </si>
  <si>
    <t>EG724</t>
  </si>
  <si>
    <t>وليد محمد عبده</t>
  </si>
  <si>
    <t>EK615</t>
  </si>
  <si>
    <t>EK616</t>
  </si>
  <si>
    <t>EK635</t>
  </si>
  <si>
    <t>حسام سعودى عبد العزيز</t>
  </si>
  <si>
    <t>ZA1</t>
  </si>
  <si>
    <t>على راضى محمود</t>
  </si>
  <si>
    <t>TAREK FIELD</t>
  </si>
  <si>
    <t>REQUESTED LEAVE:</t>
  </si>
  <si>
    <t>BALANCE AFTER LEAVE:</t>
  </si>
  <si>
    <t xml:space="preserve"> الرصيـــــــد بعد القيام بالإجازة</t>
  </si>
  <si>
    <t xml:space="preserve"> المــــــــــــــدة المطلوبة</t>
  </si>
  <si>
    <t xml:space="preserve"> الرصيـــــــد قبل الاجازة</t>
  </si>
  <si>
    <t>الوظيفة</t>
  </si>
  <si>
    <t>ن مدير إدارة</t>
  </si>
  <si>
    <t>ن رئيس قسم</t>
  </si>
  <si>
    <t>كيمائى ممتاز</t>
  </si>
  <si>
    <t>كيمائى اول</t>
  </si>
  <si>
    <t>رئيس وحده</t>
  </si>
  <si>
    <t xml:space="preserve"> </t>
  </si>
  <si>
    <t>كهربائى</t>
  </si>
  <si>
    <t>ميكانيكى</t>
  </si>
  <si>
    <t xml:space="preserve"> رئيس وحدة</t>
  </si>
  <si>
    <t>أحمد محمد احمد 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</si>
</sst>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4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20"/>
      <name val="AGA Dimnah Regular"/>
    </font>
    <font>
      <b/>
      <sz val="16"/>
      <name val="Arabic Typesetting"/>
      <family val="4"/>
    </font>
    <font>
      <b/>
      <sz val="26"/>
      <name val="Arabic Typesetting"/>
      <family val="4"/>
    </font>
    <font>
      <b/>
      <sz val="22"/>
      <name val="Arial"/>
      <family val="2"/>
    </font>
    <font>
      <b/>
      <sz val="20"/>
      <name val="Arabic Typesetting"/>
      <family val="4"/>
    </font>
    <font>
      <b/>
      <sz val="20"/>
      <name val="Aharoni"/>
      <charset val="177"/>
    </font>
    <font>
      <b/>
      <sz val="18"/>
      <name val="Aharoni"/>
      <charset val="177"/>
    </font>
    <font>
      <b/>
      <sz val="22"/>
      <name val="Arabic Typesetting"/>
      <family val="4"/>
    </font>
    <font>
      <sz val="22"/>
      <name val="Arabic Typesetting"/>
      <family val="4"/>
    </font>
    <font>
      <sz val="22"/>
      <name val="Arial"/>
      <family val="2"/>
    </font>
    <font>
      <b/>
      <sz val="24"/>
      <name val="Arabic Typesetting"/>
      <family val="4"/>
    </font>
    <font>
      <b/>
      <i/>
      <sz val="22"/>
      <name val="Aharoni"/>
      <charset val="177"/>
    </font>
    <font>
      <sz val="18"/>
      <name val="Aharoni"/>
      <charset val="177"/>
    </font>
    <font>
      <sz val="10"/>
      <name val="Aharoni"/>
      <charset val="177"/>
    </font>
    <font>
      <b/>
      <sz val="28"/>
      <name val="Arabic Typesetting"/>
      <family val="4"/>
    </font>
    <font>
      <b/>
      <sz val="11"/>
      <color theme="1"/>
      <name val="AGA Aladdin Regular"/>
      <charset val="178"/>
    </font>
    <font>
      <sz val="11"/>
      <name val="Arial"/>
      <family val="2"/>
    </font>
    <font>
      <b/>
      <sz val="11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 applyProtection="1">
      <alignment horizontal="center" vertical="center" readingOrder="2"/>
    </xf>
    <xf numFmtId="0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16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21" xfId="0" applyNumberFormat="1" applyFont="1" applyFill="1" applyBorder="1" applyAlignment="1" applyProtection="1">
      <alignment horizontal="center" vertical="center" readingOrder="2"/>
    </xf>
    <xf numFmtId="0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16" fontId="1" fillId="2" borderId="21" xfId="0" applyNumberFormat="1" applyFont="1" applyFill="1" applyBorder="1" applyAlignment="1" applyProtection="1">
      <alignment horizontal="center" vertical="center" readingOrder="2"/>
      <protection locked="0"/>
    </xf>
    <xf numFmtId="1" fontId="7" fillId="3" borderId="19" xfId="0" applyNumberFormat="1" applyFont="1" applyFill="1" applyBorder="1" applyAlignment="1" applyProtection="1">
      <alignment horizontal="center" vertical="center"/>
    </xf>
    <xf numFmtId="0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16" fontId="1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19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vertical="center" readingOrder="2"/>
      <protection locked="0"/>
    </xf>
    <xf numFmtId="0" fontId="0" fillId="0" borderId="0" xfId="0" applyAlignment="1" applyProtection="1">
      <alignment vertical="center"/>
      <protection hidden="1"/>
    </xf>
    <xf numFmtId="0" fontId="19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15" fillId="0" borderId="5" xfId="0" applyFont="1" applyBorder="1" applyAlignment="1" applyProtection="1">
      <alignment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11" fillId="0" borderId="18" xfId="0" applyFont="1" applyBorder="1" applyAlignment="1" applyProtection="1">
      <alignment horizontal="center" vertical="center" readingOrder="2"/>
      <protection locked="0"/>
    </xf>
    <xf numFmtId="0" fontId="8" fillId="0" borderId="0" xfId="0" applyFont="1" applyBorder="1" applyAlignment="1" applyProtection="1">
      <alignment horizontal="center" vertical="center" readingOrder="2"/>
      <protection locked="0"/>
    </xf>
    <xf numFmtId="0" fontId="22" fillId="0" borderId="0" xfId="0" applyFont="1"/>
    <xf numFmtId="0" fontId="21" fillId="0" borderId="24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3" fillId="2" borderId="19" xfId="0" applyFont="1" applyFill="1" applyBorder="1" applyAlignment="1">
      <alignment horizontal="center" vertical="center" readingOrder="2"/>
    </xf>
    <xf numFmtId="0" fontId="23" fillId="4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>
      <alignment horizontal="center" vertical="center" readingOrder="2"/>
    </xf>
    <xf numFmtId="0" fontId="23" fillId="4" borderId="25" xfId="0" applyFont="1" applyFill="1" applyBorder="1" applyAlignment="1">
      <alignment horizontal="center" vertical="center"/>
    </xf>
    <xf numFmtId="0" fontId="0" fillId="3" borderId="0" xfId="0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4" fontId="13" fillId="0" borderId="2" xfId="0" applyNumberFormat="1" applyFont="1" applyBorder="1" applyAlignment="1" applyProtection="1">
      <alignment horizontal="center" vertical="center" readingOrder="2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3" fillId="0" borderId="4" xfId="0" applyFont="1" applyBorder="1" applyAlignment="1" applyProtection="1">
      <alignment horizontal="right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13" fillId="0" borderId="6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left"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2" fillId="0" borderId="5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0" fillId="0" borderId="2" xfId="0" applyFont="1" applyBorder="1" applyAlignment="1" applyProtection="1">
      <alignment horizontal="right" vertical="center"/>
      <protection hidden="1"/>
    </xf>
    <xf numFmtId="0" fontId="10" fillId="0" borderId="3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15"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52335</xdr:colOff>
      <xdr:row>1</xdr:row>
      <xdr:rowOff>115135</xdr:rowOff>
    </xdr:from>
    <xdr:to>
      <xdr:col>19</xdr:col>
      <xdr:colOff>282609</xdr:colOff>
      <xdr:row>8</xdr:row>
      <xdr:rowOff>418680</xdr:rowOff>
    </xdr:to>
    <xdr:sp macro="" textlink="">
      <xdr:nvSpPr>
        <xdr:cNvPr id="2" name="Oval 1"/>
        <xdr:cNvSpPr/>
      </xdr:nvSpPr>
      <xdr:spPr>
        <a:xfrm>
          <a:off x="8122417" y="439613"/>
          <a:ext cx="4595027" cy="309824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EG" sz="2000">
              <a:solidFill>
                <a:schemeClr val="bg1"/>
              </a:solidFill>
            </a:rPr>
            <a:t>السلام</a:t>
          </a:r>
          <a:r>
            <a:rPr lang="ar-EG" sz="2000" baseline="0">
              <a:solidFill>
                <a:schemeClr val="bg1"/>
              </a:solidFill>
            </a:rPr>
            <a:t> عليكم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معرفة مكمن الخطاء فى المعادله التى بالخليه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J3   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استقدام البيانات من الخلايا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B34:E200</a:t>
          </a: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l"/>
          <a:endParaRPr lang="en-US" sz="2000" baseline="0">
            <a:solidFill>
              <a:schemeClr val="bg1"/>
            </a:solidFill>
          </a:endParaRP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r"/>
          <a:endParaRPr lang="ar-EG" sz="20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view="pageBreakPreview" zoomScale="91" zoomScaleNormal="100" zoomScaleSheetLayoutView="91" workbookViewId="0">
      <selection activeCell="J2" sqref="J2"/>
    </sheetView>
  </sheetViews>
  <sheetFormatPr defaultRowHeight="12.75"/>
  <cols>
    <col min="1" max="1" width="1.42578125" customWidth="1"/>
    <col min="2" max="2" width="9.28515625" customWidth="1"/>
    <col min="3" max="3" width="7" customWidth="1"/>
    <col min="4" max="4" width="9.7109375" customWidth="1"/>
    <col min="5" max="5" width="8.7109375" customWidth="1"/>
    <col min="6" max="6" width="14.140625" customWidth="1"/>
    <col min="7" max="7" width="18" customWidth="1"/>
    <col min="8" max="8" width="9.7109375" customWidth="1"/>
    <col min="9" max="9" width="7.85546875" customWidth="1"/>
    <col min="10" max="10" width="23.28515625" customWidth="1"/>
    <col min="11" max="11" width="11.7109375" customWidth="1"/>
    <col min="12" max="12" width="1.7109375" customWidth="1"/>
  </cols>
  <sheetData>
    <row r="1" spans="1:12" s="1" customFormat="1" ht="25.5" customHeight="1">
      <c r="A1" s="32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s="1" customFormat="1" ht="22.5" customHeight="1">
      <c r="A2" s="32"/>
      <c r="B2" s="104" t="s">
        <v>1</v>
      </c>
      <c r="C2" s="104"/>
      <c r="D2" s="104"/>
      <c r="E2" s="104"/>
      <c r="F2" s="33"/>
      <c r="G2" s="33"/>
      <c r="H2" s="33"/>
      <c r="I2" s="33"/>
      <c r="J2" s="34" t="str">
        <f>VLOOKUP(G6,H34:K135,2,0)</f>
        <v>أحمد محمد احمد ابراهيم</v>
      </c>
      <c r="K2" s="33"/>
      <c r="L2" s="33"/>
    </row>
    <row r="3" spans="1:12" s="1" customFormat="1" ht="27" customHeight="1">
      <c r="A3" s="32"/>
      <c r="B3" s="104" t="s">
        <v>366</v>
      </c>
      <c r="C3" s="104"/>
      <c r="D3" s="104"/>
      <c r="E3" s="104"/>
      <c r="F3" s="34"/>
      <c r="G3" s="34"/>
      <c r="H3" s="34"/>
      <c r="I3" s="34"/>
      <c r="J3" s="73" t="e">
        <f>VLOOKUP(G6,B34:E145,2,0)</f>
        <v>#N/A</v>
      </c>
      <c r="K3" s="34"/>
      <c r="L3" s="34"/>
    </row>
    <row r="4" spans="1:12" ht="32.25" customHeight="1" thickBot="1">
      <c r="A4" s="35"/>
      <c r="B4" s="111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s="1" customFormat="1" ht="35.1" customHeight="1" thickTop="1">
      <c r="A5" s="93" t="s">
        <v>27</v>
      </c>
      <c r="B5" s="94"/>
      <c r="C5" s="36"/>
      <c r="D5" s="36"/>
      <c r="E5" s="36"/>
      <c r="F5" s="36"/>
      <c r="G5" s="37" t="s">
        <v>212</v>
      </c>
      <c r="H5" s="38" t="s">
        <v>6</v>
      </c>
      <c r="I5" s="76">
        <f ca="1">NOW()</f>
        <v>41886.565240277778</v>
      </c>
      <c r="J5" s="76"/>
      <c r="K5" s="107" t="s">
        <v>3</v>
      </c>
      <c r="L5" s="108"/>
    </row>
    <row r="6" spans="1:12" s="1" customFormat="1" ht="35.1" customHeight="1">
      <c r="A6" s="90" t="s">
        <v>25</v>
      </c>
      <c r="B6" s="74"/>
      <c r="C6" s="39"/>
      <c r="D6" s="39"/>
      <c r="E6" s="40" t="s">
        <v>28</v>
      </c>
      <c r="F6" s="40"/>
      <c r="G6" s="61">
        <v>1773</v>
      </c>
      <c r="H6" s="41" t="s">
        <v>4</v>
      </c>
      <c r="I6" s="84" t="str">
        <f>VLOOKUP(G6,NAME!B1:F121,2,0)</f>
        <v>أحمد محمد احمد ابراهيم</v>
      </c>
      <c r="J6" s="84"/>
      <c r="K6" s="101" t="s">
        <v>34</v>
      </c>
      <c r="L6" s="102"/>
    </row>
    <row r="7" spans="1:12" s="1" customFormat="1" ht="35.1" customHeight="1" thickBot="1">
      <c r="A7" s="95" t="s">
        <v>26</v>
      </c>
      <c r="B7" s="88"/>
      <c r="C7" s="42"/>
      <c r="D7" s="43" t="s">
        <v>29</v>
      </c>
      <c r="E7" s="87"/>
      <c r="F7" s="87"/>
      <c r="G7" s="44" t="str">
        <f>VLOOKUP(G6,NAME!B2:F121,5,0)</f>
        <v>مدير إدارة</v>
      </c>
      <c r="H7" s="45" t="s">
        <v>372</v>
      </c>
      <c r="I7" s="85" t="str">
        <f>VLOOKUP(G6,NAME!B2:F121,4,0)</f>
        <v>الادارية</v>
      </c>
      <c r="J7" s="85"/>
      <c r="K7" s="85" t="s">
        <v>5</v>
      </c>
      <c r="L7" s="86"/>
    </row>
    <row r="8" spans="1:12" s="1" customFormat="1" ht="35.1" customHeight="1" thickTop="1" thickBot="1">
      <c r="A8" s="79"/>
      <c r="B8" s="80"/>
      <c r="C8" s="80"/>
      <c r="D8" s="80"/>
      <c r="E8" s="80"/>
      <c r="F8" s="80"/>
      <c r="G8" s="80"/>
      <c r="H8" s="80"/>
      <c r="I8" s="80"/>
      <c r="J8" s="80"/>
      <c r="K8" s="80"/>
      <c r="L8" s="81"/>
    </row>
    <row r="9" spans="1:12" s="1" customFormat="1" ht="35.1" customHeight="1" thickTop="1">
      <c r="A9" s="46"/>
      <c r="B9" s="82" t="s">
        <v>210</v>
      </c>
      <c r="C9" s="83"/>
      <c r="D9" s="83"/>
      <c r="E9" s="83"/>
      <c r="F9" s="83"/>
      <c r="G9" s="103">
        <v>41895</v>
      </c>
      <c r="H9" s="103"/>
      <c r="I9" s="47" t="s">
        <v>8</v>
      </c>
      <c r="J9" s="31">
        <v>41889</v>
      </c>
      <c r="K9" s="38" t="s">
        <v>7</v>
      </c>
      <c r="L9" s="97"/>
    </row>
    <row r="10" spans="1:12" s="1" customFormat="1" ht="32.25" customHeight="1">
      <c r="A10" s="46"/>
      <c r="B10" s="112" t="s">
        <v>30</v>
      </c>
      <c r="C10" s="113"/>
      <c r="D10" s="113"/>
      <c r="E10" s="113"/>
      <c r="F10" s="40"/>
      <c r="G10" s="48"/>
      <c r="H10" s="49" t="s">
        <v>9</v>
      </c>
      <c r="I10" s="62">
        <v>9</v>
      </c>
      <c r="J10" s="77" t="s">
        <v>371</v>
      </c>
      <c r="K10" s="78"/>
      <c r="L10" s="97"/>
    </row>
    <row r="11" spans="1:12" s="1" customFormat="1" ht="32.25" customHeight="1">
      <c r="A11" s="46"/>
      <c r="B11" s="112" t="s">
        <v>367</v>
      </c>
      <c r="C11" s="113"/>
      <c r="D11" s="113"/>
      <c r="E11" s="113"/>
      <c r="F11" s="40"/>
      <c r="G11" s="48"/>
      <c r="H11" s="49" t="s">
        <v>9</v>
      </c>
      <c r="I11" s="62">
        <v>7</v>
      </c>
      <c r="J11" s="77" t="s">
        <v>370</v>
      </c>
      <c r="K11" s="78"/>
      <c r="L11" s="97"/>
    </row>
    <row r="12" spans="1:12" s="1" customFormat="1" ht="32.25" customHeight="1">
      <c r="A12" s="46"/>
      <c r="B12" s="112" t="s">
        <v>368</v>
      </c>
      <c r="C12" s="113"/>
      <c r="D12" s="113"/>
      <c r="E12" s="113"/>
      <c r="F12" s="40"/>
      <c r="G12" s="48"/>
      <c r="H12" s="49" t="s">
        <v>9</v>
      </c>
      <c r="I12" s="50">
        <f>I10-I11</f>
        <v>2</v>
      </c>
      <c r="J12" s="77" t="s">
        <v>369</v>
      </c>
      <c r="K12" s="78"/>
      <c r="L12" s="97"/>
    </row>
    <row r="13" spans="1:12" s="1" customFormat="1" ht="35.1" customHeight="1" thickBot="1">
      <c r="A13" s="46"/>
      <c r="B13" s="105" t="s">
        <v>209</v>
      </c>
      <c r="C13" s="106"/>
      <c r="D13" s="106"/>
      <c r="E13" s="106"/>
      <c r="F13" s="43"/>
      <c r="G13" s="51"/>
      <c r="H13" s="52"/>
      <c r="I13" s="91"/>
      <c r="J13" s="91"/>
      <c r="K13" s="92"/>
      <c r="L13" s="97"/>
    </row>
    <row r="14" spans="1:12" s="1" customFormat="1" ht="35.1" customHeight="1" thickTop="1" thickBot="1">
      <c r="A14" s="79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</row>
    <row r="15" spans="1:12" s="1" customFormat="1" ht="32.25" customHeight="1" thickTop="1">
      <c r="A15" s="46"/>
      <c r="B15" s="82" t="s">
        <v>31</v>
      </c>
      <c r="C15" s="83"/>
      <c r="D15" s="83"/>
      <c r="E15" s="83"/>
      <c r="F15" s="83"/>
      <c r="G15" s="107" t="s">
        <v>213</v>
      </c>
      <c r="H15" s="107"/>
      <c r="I15" s="107"/>
      <c r="J15" s="107" t="s">
        <v>11</v>
      </c>
      <c r="K15" s="108"/>
      <c r="L15" s="97"/>
    </row>
    <row r="16" spans="1:12" s="1" customFormat="1" ht="32.25" customHeight="1" thickBot="1">
      <c r="A16" s="46"/>
      <c r="B16" s="116" t="s">
        <v>32</v>
      </c>
      <c r="C16" s="117"/>
      <c r="D16" s="117"/>
      <c r="E16" s="88"/>
      <c r="F16" s="88"/>
      <c r="G16" s="85"/>
      <c r="H16" s="85"/>
      <c r="I16" s="85"/>
      <c r="J16" s="85" t="s">
        <v>10</v>
      </c>
      <c r="K16" s="86"/>
      <c r="L16" s="97"/>
    </row>
    <row r="17" spans="1:12" s="1" customFormat="1" ht="35.1" customHeight="1" thickTop="1">
      <c r="A17" s="79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s="1" customFormat="1" ht="21.75" customHeight="1">
      <c r="A18" s="79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s="1" customFormat="1" ht="35.1" customHeight="1">
      <c r="A19" s="46"/>
      <c r="B19" s="98" t="s">
        <v>13</v>
      </c>
      <c r="C19" s="98"/>
      <c r="D19" s="98"/>
      <c r="E19" s="98"/>
      <c r="F19" s="98"/>
      <c r="G19" s="98" t="s">
        <v>12</v>
      </c>
      <c r="H19" s="98"/>
      <c r="I19" s="98"/>
      <c r="J19" s="98"/>
      <c r="K19" s="98"/>
      <c r="L19" s="99"/>
    </row>
    <row r="20" spans="1:12" s="1" customFormat="1" ht="35.1" customHeight="1">
      <c r="A20" s="46"/>
      <c r="B20" s="96" t="s">
        <v>14</v>
      </c>
      <c r="C20" s="96"/>
      <c r="D20" s="96"/>
      <c r="E20" s="53"/>
      <c r="F20" s="53"/>
      <c r="G20" s="53"/>
      <c r="H20" s="96" t="s">
        <v>15</v>
      </c>
      <c r="I20" s="96"/>
      <c r="J20" s="74"/>
      <c r="K20" s="74"/>
      <c r="L20" s="75"/>
    </row>
    <row r="21" spans="1:12" s="1" customFormat="1" ht="22.5" customHeight="1">
      <c r="A21" s="46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5"/>
    </row>
    <row r="22" spans="1:12" s="1" customFormat="1" ht="22.5" customHeight="1">
      <c r="A22" s="46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5"/>
    </row>
    <row r="23" spans="1:12" s="1" customFormat="1" ht="35.1" customHeight="1">
      <c r="A23" s="46"/>
      <c r="B23" s="74"/>
      <c r="C23" s="74"/>
      <c r="D23" s="74" t="s">
        <v>16</v>
      </c>
      <c r="E23" s="74"/>
      <c r="F23" s="74"/>
      <c r="G23" s="74"/>
      <c r="H23" s="74"/>
      <c r="I23" s="74"/>
      <c r="J23" s="74"/>
      <c r="K23" s="74"/>
      <c r="L23" s="75"/>
    </row>
    <row r="24" spans="1:12" s="1" customFormat="1" ht="35.1" customHeight="1">
      <c r="A24" s="46"/>
      <c r="B24" s="40"/>
      <c r="C24" s="40"/>
      <c r="D24" s="96" t="s">
        <v>17</v>
      </c>
      <c r="E24" s="96"/>
      <c r="F24" s="96"/>
      <c r="G24" s="96"/>
      <c r="H24" s="74"/>
      <c r="I24" s="74"/>
      <c r="J24" s="74"/>
      <c r="K24" s="74"/>
      <c r="L24" s="75"/>
    </row>
    <row r="25" spans="1:12" s="1" customFormat="1" ht="35.1" customHeight="1" thickBot="1">
      <c r="A25" s="46"/>
      <c r="B25" s="74"/>
      <c r="C25" s="74"/>
      <c r="D25" s="74"/>
      <c r="E25" s="74"/>
      <c r="F25" s="74"/>
      <c r="G25" s="74"/>
      <c r="H25" s="88"/>
      <c r="I25" s="88"/>
      <c r="J25" s="88"/>
      <c r="K25" s="88"/>
      <c r="L25" s="89"/>
    </row>
    <row r="26" spans="1:12" s="1" customFormat="1" ht="27.75" customHeight="1" thickTop="1">
      <c r="A26" s="93" t="s">
        <v>19</v>
      </c>
      <c r="B26" s="94"/>
      <c r="C26" s="94"/>
      <c r="D26" s="94"/>
      <c r="E26" s="94"/>
      <c r="F26" s="94"/>
      <c r="G26" s="94"/>
      <c r="H26" s="114" t="s">
        <v>18</v>
      </c>
      <c r="I26" s="114"/>
      <c r="J26" s="114"/>
      <c r="K26" s="114"/>
      <c r="L26" s="115"/>
    </row>
    <row r="27" spans="1:12" s="1" customFormat="1" ht="21.75" customHeight="1" thickBot="1">
      <c r="A27" s="46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 s="1" customFormat="1" ht="18.75" customHeight="1" thickTop="1">
      <c r="A28" s="46"/>
      <c r="B28" s="75"/>
      <c r="C28" s="93" t="s">
        <v>22</v>
      </c>
      <c r="D28" s="94"/>
      <c r="E28" s="94"/>
      <c r="F28" s="94"/>
      <c r="G28" s="54"/>
      <c r="H28" s="55" t="s">
        <v>21</v>
      </c>
      <c r="I28" s="54"/>
      <c r="J28" s="56"/>
      <c r="K28" s="90"/>
      <c r="L28" s="75"/>
    </row>
    <row r="29" spans="1:12" s="1" customFormat="1" ht="18.75" customHeight="1" thickBot="1">
      <c r="A29" s="46"/>
      <c r="B29" s="75"/>
      <c r="C29" s="109" t="s">
        <v>24</v>
      </c>
      <c r="D29" s="110"/>
      <c r="E29" s="110"/>
      <c r="F29" s="110"/>
      <c r="G29" s="40"/>
      <c r="H29" s="57" t="s">
        <v>20</v>
      </c>
      <c r="I29" s="40"/>
      <c r="J29" s="58"/>
      <c r="K29" s="90"/>
      <c r="L29" s="75"/>
    </row>
    <row r="30" spans="1:12" s="1" customFormat="1" ht="18.75" customHeight="1" thickTop="1">
      <c r="A30" s="46"/>
      <c r="B30" s="75"/>
      <c r="C30" s="93" t="s">
        <v>33</v>
      </c>
      <c r="D30" s="94"/>
      <c r="E30" s="94"/>
      <c r="F30" s="54"/>
      <c r="G30" s="54"/>
      <c r="H30" s="55" t="s">
        <v>21</v>
      </c>
      <c r="I30" s="54"/>
      <c r="J30" s="56"/>
      <c r="K30" s="90"/>
      <c r="L30" s="75"/>
    </row>
    <row r="31" spans="1:12" s="1" customFormat="1" ht="18.75" customHeight="1" thickBot="1">
      <c r="A31" s="46"/>
      <c r="B31" s="75"/>
      <c r="C31" s="95" t="s">
        <v>23</v>
      </c>
      <c r="D31" s="88"/>
      <c r="E31" s="88"/>
      <c r="F31" s="43"/>
      <c r="G31" s="43"/>
      <c r="H31" s="57" t="s">
        <v>20</v>
      </c>
      <c r="I31" s="43"/>
      <c r="J31" s="59"/>
      <c r="K31" s="90"/>
      <c r="L31" s="75"/>
    </row>
    <row r="32" spans="1:12" s="1" customFormat="1" ht="21.75" customHeight="1" thickTop="1" thickBot="1">
      <c r="A32" s="60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1" ht="14.25" thickTop="1" thickBot="1"/>
    <row r="34" spans="2:11" ht="27.75" thickTop="1" thickBot="1">
      <c r="B34" s="70" t="s">
        <v>36</v>
      </c>
      <c r="C34" s="70" t="s">
        <v>37</v>
      </c>
      <c r="D34" s="70" t="s">
        <v>38</v>
      </c>
      <c r="E34" s="5" t="s">
        <v>372</v>
      </c>
      <c r="H34" s="3" t="s">
        <v>36</v>
      </c>
      <c r="I34" s="3" t="s">
        <v>37</v>
      </c>
      <c r="J34" s="3" t="s">
        <v>38</v>
      </c>
      <c r="K34" s="5" t="s">
        <v>372</v>
      </c>
    </row>
    <row r="35" spans="2:11" ht="24.75" thickTop="1" thickBot="1">
      <c r="B35" s="15" t="s">
        <v>218</v>
      </c>
      <c r="C35" s="16" t="s">
        <v>39</v>
      </c>
      <c r="D35" s="18" t="s">
        <v>45</v>
      </c>
      <c r="E35" s="17" t="s">
        <v>41</v>
      </c>
      <c r="F35" s="63"/>
      <c r="H35" s="19">
        <v>134</v>
      </c>
      <c r="I35" s="20" t="s">
        <v>39</v>
      </c>
      <c r="J35" s="22" t="s">
        <v>40</v>
      </c>
      <c r="K35" s="7" t="s">
        <v>41</v>
      </c>
    </row>
    <row r="36" spans="2:11" ht="24" thickBot="1">
      <c r="B36" s="15" t="s">
        <v>219</v>
      </c>
      <c r="C36" s="16" t="s">
        <v>42</v>
      </c>
      <c r="D36" s="18" t="s">
        <v>43</v>
      </c>
      <c r="E36" s="17" t="s">
        <v>41</v>
      </c>
      <c r="F36" s="63"/>
      <c r="H36" s="15">
        <v>143</v>
      </c>
      <c r="I36" s="16" t="s">
        <v>42</v>
      </c>
      <c r="J36" s="18" t="s">
        <v>43</v>
      </c>
      <c r="K36" s="9" t="s">
        <v>41</v>
      </c>
    </row>
    <row r="37" spans="2:11" ht="24" thickBot="1">
      <c r="B37" s="15" t="s">
        <v>221</v>
      </c>
      <c r="C37" s="16" t="s">
        <v>44</v>
      </c>
      <c r="D37" s="18" t="s">
        <v>45</v>
      </c>
      <c r="E37" s="17" t="s">
        <v>41</v>
      </c>
      <c r="F37" s="63"/>
      <c r="H37" s="15">
        <v>144</v>
      </c>
      <c r="I37" s="16" t="s">
        <v>44</v>
      </c>
      <c r="J37" s="18" t="s">
        <v>45</v>
      </c>
      <c r="K37" s="9" t="s">
        <v>41</v>
      </c>
    </row>
    <row r="38" spans="2:11" ht="24" thickBot="1">
      <c r="B38" s="15" t="s">
        <v>222</v>
      </c>
      <c r="C38" s="16" t="s">
        <v>223</v>
      </c>
      <c r="D38" s="18" t="s">
        <v>43</v>
      </c>
      <c r="E38" s="17" t="s">
        <v>41</v>
      </c>
      <c r="F38" s="63"/>
      <c r="H38" s="15">
        <v>146</v>
      </c>
      <c r="I38" s="16" t="s">
        <v>46</v>
      </c>
      <c r="J38" s="18" t="s">
        <v>43</v>
      </c>
      <c r="K38" s="9" t="s">
        <v>47</v>
      </c>
    </row>
    <row r="39" spans="2:11" ht="24" thickBot="1">
      <c r="B39" s="15" t="s">
        <v>224</v>
      </c>
      <c r="C39" s="16" t="s">
        <v>48</v>
      </c>
      <c r="D39" s="18" t="s">
        <v>225</v>
      </c>
      <c r="E39" s="17" t="s">
        <v>41</v>
      </c>
      <c r="F39" s="63"/>
      <c r="H39" s="15">
        <v>224</v>
      </c>
      <c r="I39" s="16" t="s">
        <v>48</v>
      </c>
      <c r="J39" s="18" t="s">
        <v>49</v>
      </c>
      <c r="K39" s="9" t="s">
        <v>41</v>
      </c>
    </row>
    <row r="40" spans="2:11" ht="24" thickBot="1">
      <c r="B40" s="15" t="s">
        <v>238</v>
      </c>
      <c r="C40" s="16" t="s">
        <v>239</v>
      </c>
      <c r="D40" s="18" t="s">
        <v>60</v>
      </c>
      <c r="E40" s="17" t="s">
        <v>47</v>
      </c>
      <c r="F40" s="63"/>
      <c r="H40" s="15">
        <v>298</v>
      </c>
      <c r="I40" s="16" t="s">
        <v>50</v>
      </c>
      <c r="J40" s="18" t="s">
        <v>51</v>
      </c>
      <c r="K40" s="9" t="s">
        <v>41</v>
      </c>
    </row>
    <row r="41" spans="2:11" ht="24" thickBot="1">
      <c r="B41" s="15" t="s">
        <v>216</v>
      </c>
      <c r="C41" s="16" t="s">
        <v>217</v>
      </c>
      <c r="D41" s="18" t="s">
        <v>51</v>
      </c>
      <c r="E41" s="17" t="s">
        <v>41</v>
      </c>
      <c r="F41" s="63"/>
      <c r="H41" s="15">
        <v>335</v>
      </c>
      <c r="I41" s="16" t="s">
        <v>52</v>
      </c>
      <c r="J41" s="18" t="s">
        <v>53</v>
      </c>
      <c r="K41" s="9" t="s">
        <v>41</v>
      </c>
    </row>
    <row r="42" spans="2:11" ht="24" thickBot="1">
      <c r="B42" s="15" t="s">
        <v>226</v>
      </c>
      <c r="C42" s="16" t="s">
        <v>227</v>
      </c>
      <c r="D42" s="18" t="s">
        <v>225</v>
      </c>
      <c r="E42" s="17" t="s">
        <v>41</v>
      </c>
      <c r="F42" s="63"/>
      <c r="H42" s="15">
        <v>369</v>
      </c>
      <c r="I42" s="16" t="s">
        <v>54</v>
      </c>
      <c r="J42" s="18" t="s">
        <v>55</v>
      </c>
      <c r="K42" s="9" t="s">
        <v>41</v>
      </c>
    </row>
    <row r="43" spans="2:11" ht="24" thickBot="1">
      <c r="B43" s="15" t="s">
        <v>228</v>
      </c>
      <c r="C43" s="16" t="s">
        <v>52</v>
      </c>
      <c r="D43" s="18" t="s">
        <v>229</v>
      </c>
      <c r="E43" s="17" t="s">
        <v>41</v>
      </c>
      <c r="F43" s="63"/>
      <c r="H43" s="15">
        <v>569</v>
      </c>
      <c r="I43" s="16" t="s">
        <v>56</v>
      </c>
      <c r="J43" s="18" t="s">
        <v>51</v>
      </c>
      <c r="K43" s="9" t="s">
        <v>47</v>
      </c>
    </row>
    <row r="44" spans="2:11" ht="24" thickBot="1">
      <c r="B44" s="15" t="s">
        <v>230</v>
      </c>
      <c r="C44" s="16" t="s">
        <v>231</v>
      </c>
      <c r="D44" s="18" t="s">
        <v>55</v>
      </c>
      <c r="E44" s="17" t="s">
        <v>41</v>
      </c>
      <c r="F44" s="63"/>
      <c r="H44" s="15">
        <v>805</v>
      </c>
      <c r="I44" s="16" t="s">
        <v>57</v>
      </c>
      <c r="J44" s="18" t="s">
        <v>58</v>
      </c>
      <c r="K44" s="9" t="s">
        <v>47</v>
      </c>
    </row>
    <row r="45" spans="2:11" ht="24" thickBot="1">
      <c r="B45" s="15" t="s">
        <v>236</v>
      </c>
      <c r="C45" s="16" t="s">
        <v>237</v>
      </c>
      <c r="D45" s="18" t="s">
        <v>51</v>
      </c>
      <c r="E45" s="17" t="s">
        <v>47</v>
      </c>
      <c r="F45" s="63"/>
      <c r="H45" s="15">
        <v>819</v>
      </c>
      <c r="I45" s="16" t="s">
        <v>59</v>
      </c>
      <c r="J45" s="18" t="s">
        <v>60</v>
      </c>
      <c r="K45" s="9" t="s">
        <v>61</v>
      </c>
    </row>
    <row r="46" spans="2:11" ht="24" thickBot="1">
      <c r="B46" s="15" t="s">
        <v>256</v>
      </c>
      <c r="C46" s="16" t="s">
        <v>257</v>
      </c>
      <c r="D46" s="18" t="s">
        <v>43</v>
      </c>
      <c r="E46" s="17" t="s">
        <v>61</v>
      </c>
      <c r="F46" s="63"/>
      <c r="H46" s="15">
        <v>855</v>
      </c>
      <c r="I46" s="16" t="s">
        <v>62</v>
      </c>
      <c r="J46" s="18" t="s">
        <v>45</v>
      </c>
      <c r="K46" s="9" t="s">
        <v>63</v>
      </c>
    </row>
    <row r="47" spans="2:11" ht="24" thickBot="1">
      <c r="B47" s="15" t="s">
        <v>240</v>
      </c>
      <c r="C47" s="16" t="s">
        <v>57</v>
      </c>
      <c r="D47" s="18" t="s">
        <v>45</v>
      </c>
      <c r="E47" s="17" t="s">
        <v>47</v>
      </c>
      <c r="F47" s="63"/>
      <c r="H47" s="15">
        <v>857</v>
      </c>
      <c r="I47" s="16" t="s">
        <v>64</v>
      </c>
      <c r="J47" s="18" t="s">
        <v>45</v>
      </c>
      <c r="K47" s="9" t="s">
        <v>65</v>
      </c>
    </row>
    <row r="48" spans="2:11" ht="24" thickBot="1">
      <c r="B48" s="15" t="s">
        <v>258</v>
      </c>
      <c r="C48" s="16" t="s">
        <v>259</v>
      </c>
      <c r="D48" s="18" t="s">
        <v>60</v>
      </c>
      <c r="E48" s="17" t="s">
        <v>61</v>
      </c>
      <c r="F48" s="63"/>
      <c r="H48" s="15">
        <v>874</v>
      </c>
      <c r="I48" s="16" t="s">
        <v>66</v>
      </c>
      <c r="J48" s="18" t="s">
        <v>45</v>
      </c>
      <c r="K48" s="9" t="s">
        <v>67</v>
      </c>
    </row>
    <row r="49" spans="2:11" ht="24" thickBot="1">
      <c r="B49" s="15" t="s">
        <v>260</v>
      </c>
      <c r="C49" s="16" t="s">
        <v>261</v>
      </c>
      <c r="D49" s="18" t="s">
        <v>43</v>
      </c>
      <c r="E49" s="17" t="s">
        <v>61</v>
      </c>
      <c r="F49" s="63"/>
      <c r="H49" s="15">
        <v>875</v>
      </c>
      <c r="I49" s="16" t="s">
        <v>68</v>
      </c>
      <c r="J49" s="18" t="s">
        <v>45</v>
      </c>
      <c r="K49" s="9" t="s">
        <v>69</v>
      </c>
    </row>
    <row r="50" spans="2:11" ht="24" thickBot="1">
      <c r="B50" s="15" t="s">
        <v>241</v>
      </c>
      <c r="C50" s="16" t="s">
        <v>242</v>
      </c>
      <c r="D50" s="18" t="s">
        <v>45</v>
      </c>
      <c r="E50" s="17" t="s">
        <v>47</v>
      </c>
      <c r="F50" s="63"/>
      <c r="H50" s="15">
        <v>901</v>
      </c>
      <c r="I50" s="16" t="s">
        <v>70</v>
      </c>
      <c r="J50" s="18" t="s">
        <v>60</v>
      </c>
      <c r="K50" s="9" t="s">
        <v>71</v>
      </c>
    </row>
    <row r="51" spans="2:11" ht="24" thickBot="1">
      <c r="B51" s="15" t="s">
        <v>249</v>
      </c>
      <c r="C51" s="16" t="s">
        <v>64</v>
      </c>
      <c r="D51" s="18" t="s">
        <v>45</v>
      </c>
      <c r="E51" s="17" t="s">
        <v>47</v>
      </c>
      <c r="F51" s="63"/>
      <c r="H51" s="15">
        <v>909</v>
      </c>
      <c r="I51" s="16" t="s">
        <v>72</v>
      </c>
      <c r="J51" s="18" t="s">
        <v>45</v>
      </c>
      <c r="K51" s="9" t="s">
        <v>73</v>
      </c>
    </row>
    <row r="52" spans="2:11" ht="24" thickBot="1">
      <c r="B52" s="15" t="s">
        <v>262</v>
      </c>
      <c r="C52" s="16" t="s">
        <v>263</v>
      </c>
      <c r="D52" s="18" t="s">
        <v>45</v>
      </c>
      <c r="E52" s="17" t="s">
        <v>61</v>
      </c>
      <c r="F52" s="63"/>
      <c r="H52" s="15">
        <v>990</v>
      </c>
      <c r="I52" s="16" t="s">
        <v>74</v>
      </c>
      <c r="J52" s="18" t="s">
        <v>45</v>
      </c>
      <c r="K52" s="9" t="s">
        <v>61</v>
      </c>
    </row>
    <row r="53" spans="2:11" ht="24" thickBot="1">
      <c r="B53" s="15" t="s">
        <v>264</v>
      </c>
      <c r="C53" s="16" t="s">
        <v>265</v>
      </c>
      <c r="D53" s="18" t="s">
        <v>45</v>
      </c>
      <c r="E53" s="17" t="s">
        <v>61</v>
      </c>
      <c r="F53" s="63"/>
      <c r="H53" s="28">
        <v>1006</v>
      </c>
      <c r="I53" s="16" t="s">
        <v>215</v>
      </c>
      <c r="J53" s="18" t="s">
        <v>43</v>
      </c>
      <c r="K53" s="9" t="s">
        <v>47</v>
      </c>
    </row>
    <row r="54" spans="2:11" ht="24" thickBot="1">
      <c r="B54" s="15" t="s">
        <v>266</v>
      </c>
      <c r="C54" s="16" t="s">
        <v>267</v>
      </c>
      <c r="D54" s="18" t="s">
        <v>60</v>
      </c>
      <c r="E54" s="17" t="s">
        <v>71</v>
      </c>
      <c r="F54" s="63"/>
      <c r="H54" s="15">
        <v>1064</v>
      </c>
      <c r="I54" s="16" t="s">
        <v>75</v>
      </c>
      <c r="J54" s="18" t="s">
        <v>76</v>
      </c>
      <c r="K54" s="9" t="s">
        <v>61</v>
      </c>
    </row>
    <row r="55" spans="2:11" ht="24" thickBot="1">
      <c r="B55" s="15" t="s">
        <v>247</v>
      </c>
      <c r="C55" s="16" t="s">
        <v>248</v>
      </c>
      <c r="D55" s="18" t="s">
        <v>45</v>
      </c>
      <c r="E55" s="17" t="s">
        <v>47</v>
      </c>
      <c r="F55" s="63"/>
      <c r="H55" s="15">
        <v>1111</v>
      </c>
      <c r="I55" s="16" t="s">
        <v>77</v>
      </c>
      <c r="J55" s="18" t="s">
        <v>51</v>
      </c>
      <c r="K55" s="9" t="s">
        <v>79</v>
      </c>
    </row>
    <row r="56" spans="2:11" ht="24" thickBot="1">
      <c r="B56" s="15" t="s">
        <v>268</v>
      </c>
      <c r="C56" s="16" t="s">
        <v>269</v>
      </c>
      <c r="D56" s="18" t="s">
        <v>45</v>
      </c>
      <c r="E56" s="17" t="s">
        <v>61</v>
      </c>
      <c r="F56" s="63"/>
      <c r="H56" s="15">
        <v>1134</v>
      </c>
      <c r="I56" s="16" t="s">
        <v>78</v>
      </c>
      <c r="J56" s="18" t="s">
        <v>45</v>
      </c>
      <c r="K56" s="9" t="s">
        <v>79</v>
      </c>
    </row>
    <row r="57" spans="2:11" ht="24" thickBot="1">
      <c r="B57" s="15" t="s">
        <v>270</v>
      </c>
      <c r="C57" s="16" t="s">
        <v>215</v>
      </c>
      <c r="D57" s="18" t="s">
        <v>43</v>
      </c>
      <c r="E57" s="17" t="s">
        <v>374</v>
      </c>
      <c r="F57" s="63"/>
      <c r="H57" s="15">
        <v>1139</v>
      </c>
      <c r="I57" s="16" t="s">
        <v>80</v>
      </c>
      <c r="J57" s="18" t="s">
        <v>45</v>
      </c>
      <c r="K57" s="9" t="s">
        <v>61</v>
      </c>
    </row>
    <row r="58" spans="2:11" ht="24" thickBot="1">
      <c r="B58" s="15" t="s">
        <v>234</v>
      </c>
      <c r="C58" s="16" t="s">
        <v>235</v>
      </c>
      <c r="D58" s="18" t="s">
        <v>76</v>
      </c>
      <c r="E58" s="17" t="s">
        <v>41</v>
      </c>
      <c r="F58" s="63"/>
      <c r="H58" s="15">
        <v>1160</v>
      </c>
      <c r="I58" s="16" t="s">
        <v>81</v>
      </c>
      <c r="J58" s="18" t="s">
        <v>82</v>
      </c>
      <c r="K58" s="9" t="s">
        <v>73</v>
      </c>
    </row>
    <row r="59" spans="2:11" ht="24" thickBot="1">
      <c r="B59" s="15" t="s">
        <v>271</v>
      </c>
      <c r="C59" s="16" t="s">
        <v>77</v>
      </c>
      <c r="D59" s="18" t="s">
        <v>51</v>
      </c>
      <c r="E59" s="17" t="s">
        <v>61</v>
      </c>
      <c r="F59" s="63"/>
      <c r="H59" s="15">
        <v>1161</v>
      </c>
      <c r="I59" s="16" t="s">
        <v>83</v>
      </c>
      <c r="J59" s="18" t="s">
        <v>82</v>
      </c>
      <c r="K59" s="9" t="s">
        <v>85</v>
      </c>
    </row>
    <row r="60" spans="2:11" ht="24" thickBot="1">
      <c r="B60" s="15" t="s">
        <v>272</v>
      </c>
      <c r="C60" s="16" t="s">
        <v>78</v>
      </c>
      <c r="D60" s="18" t="s">
        <v>45</v>
      </c>
      <c r="E60" s="17" t="s">
        <v>94</v>
      </c>
      <c r="F60" s="63"/>
      <c r="H60" s="15">
        <v>1167</v>
      </c>
      <c r="I60" s="16" t="s">
        <v>84</v>
      </c>
      <c r="J60" s="18" t="s">
        <v>43</v>
      </c>
      <c r="K60" s="9" t="s">
        <v>63</v>
      </c>
    </row>
    <row r="61" spans="2:11" ht="24" thickBot="1">
      <c r="B61" s="15" t="s">
        <v>273</v>
      </c>
      <c r="C61" s="16" t="s">
        <v>80</v>
      </c>
      <c r="D61" s="18" t="s">
        <v>45</v>
      </c>
      <c r="E61" s="17" t="s">
        <v>85</v>
      </c>
      <c r="F61" s="63"/>
      <c r="H61" s="15">
        <v>1200</v>
      </c>
      <c r="I61" s="16" t="s">
        <v>86</v>
      </c>
      <c r="J61" s="18" t="s">
        <v>51</v>
      </c>
      <c r="K61" s="9" t="s">
        <v>61</v>
      </c>
    </row>
    <row r="62" spans="2:11" ht="24" thickBot="1">
      <c r="B62" s="15" t="s">
        <v>253</v>
      </c>
      <c r="C62" s="16" t="s">
        <v>81</v>
      </c>
      <c r="D62" s="18" t="s">
        <v>82</v>
      </c>
      <c r="E62" s="17" t="s">
        <v>373</v>
      </c>
      <c r="F62" s="63"/>
      <c r="H62" s="15">
        <v>1221</v>
      </c>
      <c r="I62" s="16" t="s">
        <v>87</v>
      </c>
      <c r="J62" s="18" t="s">
        <v>45</v>
      </c>
      <c r="K62" s="9" t="s">
        <v>85</v>
      </c>
    </row>
    <row r="63" spans="2:11" ht="24" thickBot="1">
      <c r="B63" s="15" t="s">
        <v>245</v>
      </c>
      <c r="C63" s="16" t="s">
        <v>246</v>
      </c>
      <c r="D63" s="18" t="s">
        <v>82</v>
      </c>
      <c r="E63" s="17" t="s">
        <v>47</v>
      </c>
      <c r="F63" s="63"/>
      <c r="H63" s="15">
        <v>1225</v>
      </c>
      <c r="I63" s="16" t="s">
        <v>88</v>
      </c>
      <c r="J63" s="18" t="s">
        <v>51</v>
      </c>
      <c r="K63" s="9" t="s">
        <v>61</v>
      </c>
    </row>
    <row r="64" spans="2:11" ht="24" thickBot="1">
      <c r="B64" s="15" t="s">
        <v>274</v>
      </c>
      <c r="C64" s="16" t="s">
        <v>84</v>
      </c>
      <c r="D64" s="18" t="s">
        <v>43</v>
      </c>
      <c r="E64" s="17" t="s">
        <v>94</v>
      </c>
      <c r="F64" s="63"/>
      <c r="H64" s="15">
        <v>1229</v>
      </c>
      <c r="I64" s="16" t="s">
        <v>89</v>
      </c>
      <c r="J64" s="18" t="s">
        <v>51</v>
      </c>
      <c r="K64" s="9" t="s">
        <v>61</v>
      </c>
    </row>
    <row r="65" spans="2:11" ht="24" thickBot="1">
      <c r="B65" s="15" t="s">
        <v>243</v>
      </c>
      <c r="C65" s="16" t="s">
        <v>244</v>
      </c>
      <c r="D65" s="18" t="s">
        <v>51</v>
      </c>
      <c r="E65" s="17" t="s">
        <v>47</v>
      </c>
      <c r="F65" s="63"/>
      <c r="H65" s="15">
        <v>1270</v>
      </c>
      <c r="I65" s="16" t="s">
        <v>90</v>
      </c>
      <c r="J65" s="18" t="s">
        <v>45</v>
      </c>
      <c r="K65" s="9" t="s">
        <v>61</v>
      </c>
    </row>
    <row r="66" spans="2:11" ht="24" thickBot="1">
      <c r="B66" s="15" t="s">
        <v>275</v>
      </c>
      <c r="C66" s="16" t="s">
        <v>87</v>
      </c>
      <c r="D66" s="18" t="s">
        <v>45</v>
      </c>
      <c r="E66" s="17" t="s">
        <v>61</v>
      </c>
      <c r="F66" s="63"/>
      <c r="H66" s="15">
        <v>1272</v>
      </c>
      <c r="I66" s="16" t="s">
        <v>91</v>
      </c>
      <c r="J66" s="18" t="s">
        <v>45</v>
      </c>
      <c r="K66" s="9" t="s">
        <v>61</v>
      </c>
    </row>
    <row r="67" spans="2:11" ht="24" thickBot="1">
      <c r="B67" s="15" t="s">
        <v>276</v>
      </c>
      <c r="C67" s="16" t="s">
        <v>88</v>
      </c>
      <c r="D67" s="18" t="s">
        <v>51</v>
      </c>
      <c r="E67" s="17" t="s">
        <v>374</v>
      </c>
      <c r="F67" s="63"/>
      <c r="H67" s="15">
        <v>1314</v>
      </c>
      <c r="I67" s="16" t="s">
        <v>92</v>
      </c>
      <c r="J67" s="18" t="s">
        <v>51</v>
      </c>
      <c r="K67" s="9" t="s">
        <v>94</v>
      </c>
    </row>
    <row r="68" spans="2:11" ht="24" thickBot="1">
      <c r="B68" s="15" t="s">
        <v>254</v>
      </c>
      <c r="C68" s="16" t="s">
        <v>255</v>
      </c>
      <c r="D68" s="18" t="s">
        <v>51</v>
      </c>
      <c r="E68" s="17" t="s">
        <v>373</v>
      </c>
      <c r="F68" s="63"/>
      <c r="H68" s="15">
        <v>1393</v>
      </c>
      <c r="I68" s="16" t="s">
        <v>93</v>
      </c>
      <c r="J68" s="18" t="s">
        <v>51</v>
      </c>
      <c r="K68" s="9" t="s">
        <v>96</v>
      </c>
    </row>
    <row r="69" spans="2:11" ht="24" thickBot="1">
      <c r="B69" s="15" t="s">
        <v>277</v>
      </c>
      <c r="C69" s="16" t="s">
        <v>278</v>
      </c>
      <c r="D69" s="18" t="s">
        <v>45</v>
      </c>
      <c r="E69" s="17" t="s">
        <v>61</v>
      </c>
      <c r="F69" s="63"/>
      <c r="H69" s="15">
        <v>1503</v>
      </c>
      <c r="I69" s="16" t="s">
        <v>95</v>
      </c>
      <c r="J69" s="18" t="s">
        <v>51</v>
      </c>
      <c r="K69" s="9" t="s">
        <v>85</v>
      </c>
    </row>
    <row r="70" spans="2:11" ht="24" thickBot="1">
      <c r="B70" s="15" t="s">
        <v>279</v>
      </c>
      <c r="C70" s="16" t="s">
        <v>280</v>
      </c>
      <c r="D70" s="18" t="s">
        <v>45</v>
      </c>
      <c r="E70" s="17" t="s">
        <v>61</v>
      </c>
      <c r="F70" s="63"/>
      <c r="H70" s="15">
        <v>1556</v>
      </c>
      <c r="I70" s="16" t="s">
        <v>97</v>
      </c>
      <c r="J70" s="18" t="s">
        <v>98</v>
      </c>
      <c r="K70" s="9" t="s">
        <v>94</v>
      </c>
    </row>
    <row r="71" spans="2:11" ht="24" thickBot="1">
      <c r="B71" s="15" t="s">
        <v>281</v>
      </c>
      <c r="C71" s="16" t="s">
        <v>282</v>
      </c>
      <c r="D71" s="18" t="s">
        <v>51</v>
      </c>
      <c r="E71" s="17" t="s">
        <v>61</v>
      </c>
      <c r="F71" s="63"/>
      <c r="H71" s="15">
        <v>1643</v>
      </c>
      <c r="I71" s="16" t="s">
        <v>99</v>
      </c>
      <c r="J71" s="18" t="s">
        <v>51</v>
      </c>
      <c r="K71" s="9" t="s">
        <v>94</v>
      </c>
    </row>
    <row r="72" spans="2:11" ht="24" thickBot="1">
      <c r="B72" s="15" t="s">
        <v>283</v>
      </c>
      <c r="C72" s="16" t="s">
        <v>284</v>
      </c>
      <c r="D72" s="18" t="s">
        <v>51</v>
      </c>
      <c r="E72" s="17" t="s">
        <v>94</v>
      </c>
      <c r="F72" s="63"/>
      <c r="H72" s="15">
        <v>1695</v>
      </c>
      <c r="I72" s="16" t="s">
        <v>100</v>
      </c>
      <c r="J72" s="18" t="s">
        <v>45</v>
      </c>
      <c r="K72" s="9" t="s">
        <v>63</v>
      </c>
    </row>
    <row r="73" spans="2:11" ht="24" thickBot="1">
      <c r="B73" s="15" t="s">
        <v>285</v>
      </c>
      <c r="C73" s="16" t="s">
        <v>286</v>
      </c>
      <c r="D73" s="18" t="s">
        <v>51</v>
      </c>
      <c r="E73" s="17" t="s">
        <v>374</v>
      </c>
      <c r="F73" s="63"/>
      <c r="H73" s="15">
        <v>1701</v>
      </c>
      <c r="I73" s="16" t="s">
        <v>101</v>
      </c>
      <c r="J73" s="18" t="s">
        <v>49</v>
      </c>
      <c r="K73" s="9" t="s">
        <v>103</v>
      </c>
    </row>
    <row r="74" spans="2:11" ht="24" thickBot="1">
      <c r="B74" s="15" t="s">
        <v>288</v>
      </c>
      <c r="C74" s="16" t="s">
        <v>99</v>
      </c>
      <c r="D74" s="18" t="s">
        <v>51</v>
      </c>
      <c r="E74" s="17" t="s">
        <v>85</v>
      </c>
      <c r="F74" s="63"/>
      <c r="H74" s="15">
        <v>1738</v>
      </c>
      <c r="I74" s="16" t="s">
        <v>102</v>
      </c>
      <c r="J74" s="18" t="s">
        <v>51</v>
      </c>
      <c r="K74" s="9" t="s">
        <v>103</v>
      </c>
    </row>
    <row r="75" spans="2:11" ht="24" thickBot="1">
      <c r="B75" s="15" t="s">
        <v>289</v>
      </c>
      <c r="C75" s="16" t="s">
        <v>290</v>
      </c>
      <c r="D75" s="18" t="s">
        <v>45</v>
      </c>
      <c r="E75" s="17" t="s">
        <v>94</v>
      </c>
      <c r="F75" s="63"/>
      <c r="H75" s="15">
        <v>1756</v>
      </c>
      <c r="I75" s="16" t="s">
        <v>104</v>
      </c>
      <c r="J75" s="18" t="s">
        <v>51</v>
      </c>
      <c r="K75" s="9" t="s">
        <v>69</v>
      </c>
    </row>
    <row r="76" spans="2:11" ht="24" thickBot="1">
      <c r="B76" s="15" t="s">
        <v>250</v>
      </c>
      <c r="C76" s="16" t="s">
        <v>101</v>
      </c>
      <c r="D76" s="18" t="s">
        <v>225</v>
      </c>
      <c r="E76" s="17" t="s">
        <v>47</v>
      </c>
      <c r="F76" s="63"/>
      <c r="H76" s="15">
        <v>1789</v>
      </c>
      <c r="I76" s="16" t="s">
        <v>105</v>
      </c>
      <c r="J76" s="18" t="s">
        <v>55</v>
      </c>
      <c r="K76" s="9" t="s">
        <v>67</v>
      </c>
    </row>
    <row r="77" spans="2:11" ht="24" thickBot="1">
      <c r="B77" s="15" t="s">
        <v>291</v>
      </c>
      <c r="C77" s="16" t="s">
        <v>292</v>
      </c>
      <c r="D77" s="18" t="s">
        <v>51</v>
      </c>
      <c r="E77" s="17" t="s">
        <v>96</v>
      </c>
      <c r="F77" s="63"/>
      <c r="H77" s="15">
        <v>1790</v>
      </c>
      <c r="I77" s="16" t="s">
        <v>106</v>
      </c>
      <c r="J77" s="18" t="s">
        <v>55</v>
      </c>
      <c r="K77" s="9" t="s">
        <v>69</v>
      </c>
    </row>
    <row r="78" spans="2:11" ht="24" thickBot="1">
      <c r="B78" s="15" t="s">
        <v>293</v>
      </c>
      <c r="C78" s="16" t="s">
        <v>294</v>
      </c>
      <c r="D78" s="18" t="s">
        <v>51</v>
      </c>
      <c r="E78" s="17" t="s">
        <v>103</v>
      </c>
      <c r="F78" s="63"/>
      <c r="H78" s="15">
        <v>1773</v>
      </c>
      <c r="I78" s="16" t="s">
        <v>382</v>
      </c>
      <c r="J78" s="18" t="s">
        <v>60</v>
      </c>
      <c r="K78" s="9" t="s">
        <v>47</v>
      </c>
    </row>
    <row r="79" spans="2:11" ht="24" thickBot="1">
      <c r="B79" s="15" t="s">
        <v>251</v>
      </c>
      <c r="C79" s="16" t="s">
        <v>252</v>
      </c>
      <c r="D79" s="18" t="s">
        <v>60</v>
      </c>
      <c r="E79" s="17" t="s">
        <v>47</v>
      </c>
      <c r="F79" s="63"/>
      <c r="H79" s="15">
        <v>1801</v>
      </c>
      <c r="I79" s="16" t="s">
        <v>107</v>
      </c>
      <c r="J79" s="18" t="s">
        <v>60</v>
      </c>
      <c r="K79" s="9" t="s">
        <v>85</v>
      </c>
    </row>
    <row r="80" spans="2:11" ht="24" thickBot="1">
      <c r="B80" s="15" t="s">
        <v>295</v>
      </c>
      <c r="C80" s="16" t="s">
        <v>296</v>
      </c>
      <c r="D80" s="18" t="s">
        <v>55</v>
      </c>
      <c r="E80" s="17" t="s">
        <v>61</v>
      </c>
      <c r="F80" s="63"/>
      <c r="H80" s="15">
        <v>1807</v>
      </c>
      <c r="I80" s="16" t="s">
        <v>108</v>
      </c>
      <c r="J80" s="18" t="s">
        <v>51</v>
      </c>
      <c r="K80" s="9" t="s">
        <v>69</v>
      </c>
    </row>
    <row r="81" spans="2:11" ht="24" thickBot="1">
      <c r="B81" s="15" t="s">
        <v>297</v>
      </c>
      <c r="C81" s="16" t="s">
        <v>298</v>
      </c>
      <c r="D81" s="18" t="s">
        <v>55</v>
      </c>
      <c r="E81" s="17" t="s">
        <v>374</v>
      </c>
      <c r="F81" s="63"/>
      <c r="H81" s="15">
        <v>1854</v>
      </c>
      <c r="I81" s="16" t="s">
        <v>109</v>
      </c>
      <c r="J81" s="18" t="s">
        <v>60</v>
      </c>
      <c r="K81" s="9" t="s">
        <v>85</v>
      </c>
    </row>
    <row r="82" spans="2:11" ht="24" thickBot="1">
      <c r="B82" s="15" t="s">
        <v>299</v>
      </c>
      <c r="C82" s="16" t="s">
        <v>107</v>
      </c>
      <c r="D82" s="18" t="s">
        <v>60</v>
      </c>
      <c r="E82" s="17" t="s">
        <v>373</v>
      </c>
      <c r="F82" s="63"/>
      <c r="H82" s="15">
        <v>1862</v>
      </c>
      <c r="I82" s="16" t="s">
        <v>110</v>
      </c>
      <c r="J82" s="18" t="s">
        <v>98</v>
      </c>
      <c r="K82" s="9" t="s">
        <v>103</v>
      </c>
    </row>
    <row r="83" spans="2:11" ht="24" thickBot="1">
      <c r="B83" s="15" t="s">
        <v>300</v>
      </c>
      <c r="C83" s="16" t="s">
        <v>108</v>
      </c>
      <c r="D83" s="18" t="s">
        <v>51</v>
      </c>
      <c r="E83" s="17" t="s">
        <v>85</v>
      </c>
      <c r="F83" s="63"/>
      <c r="H83" s="15">
        <v>1866</v>
      </c>
      <c r="I83" s="16" t="s">
        <v>111</v>
      </c>
      <c r="J83" s="18" t="s">
        <v>45</v>
      </c>
      <c r="K83" s="9" t="s">
        <v>113</v>
      </c>
    </row>
    <row r="84" spans="2:11" ht="24" thickBot="1">
      <c r="B84" s="15" t="s">
        <v>301</v>
      </c>
      <c r="C84" s="16" t="s">
        <v>109</v>
      </c>
      <c r="D84" s="18" t="s">
        <v>60</v>
      </c>
      <c r="E84" s="17" t="s">
        <v>61</v>
      </c>
      <c r="F84" s="63"/>
      <c r="H84" s="15">
        <v>1879</v>
      </c>
      <c r="I84" s="16" t="s">
        <v>112</v>
      </c>
      <c r="J84" s="18" t="s">
        <v>51</v>
      </c>
      <c r="K84" s="9" t="s">
        <v>94</v>
      </c>
    </row>
    <row r="85" spans="2:11" ht="24" thickBot="1">
      <c r="B85" s="15" t="s">
        <v>302</v>
      </c>
      <c r="C85" s="16" t="s">
        <v>303</v>
      </c>
      <c r="D85" s="18" t="s">
        <v>60</v>
      </c>
      <c r="E85" s="17" t="s">
        <v>374</v>
      </c>
      <c r="F85" s="63"/>
      <c r="H85" s="15">
        <v>1897</v>
      </c>
      <c r="I85" s="16" t="s">
        <v>114</v>
      </c>
      <c r="J85" s="18" t="s">
        <v>51</v>
      </c>
      <c r="K85" s="9" t="s">
        <v>116</v>
      </c>
    </row>
    <row r="86" spans="2:11" ht="24" thickBot="1">
      <c r="B86" s="15" t="s">
        <v>304</v>
      </c>
      <c r="C86" s="16" t="s">
        <v>111</v>
      </c>
      <c r="D86" s="18" t="s">
        <v>45</v>
      </c>
      <c r="E86" s="17" t="s">
        <v>96</v>
      </c>
      <c r="F86" s="63"/>
      <c r="H86" s="15">
        <v>1913</v>
      </c>
      <c r="I86" s="16" t="s">
        <v>115</v>
      </c>
      <c r="J86" s="18" t="s">
        <v>82</v>
      </c>
      <c r="K86" s="9" t="s">
        <v>94</v>
      </c>
    </row>
    <row r="87" spans="2:11" ht="24" thickBot="1">
      <c r="B87" s="15" t="s">
        <v>305</v>
      </c>
      <c r="C87" s="16" t="s">
        <v>112</v>
      </c>
      <c r="D87" s="18" t="s">
        <v>51</v>
      </c>
      <c r="E87" s="17" t="s">
        <v>94</v>
      </c>
      <c r="F87" s="63"/>
      <c r="H87" s="15">
        <v>1959</v>
      </c>
      <c r="I87" s="16" t="s">
        <v>117</v>
      </c>
      <c r="J87" s="18" t="s">
        <v>51</v>
      </c>
      <c r="K87" s="9" t="s">
        <v>103</v>
      </c>
    </row>
    <row r="88" spans="2:11" ht="24" thickBot="1">
      <c r="B88" s="15" t="s">
        <v>306</v>
      </c>
      <c r="C88" s="16" t="s">
        <v>307</v>
      </c>
      <c r="D88" s="18" t="s">
        <v>51</v>
      </c>
      <c r="E88" s="17" t="s">
        <v>94</v>
      </c>
      <c r="F88" s="63"/>
      <c r="H88" s="15">
        <v>1982</v>
      </c>
      <c r="I88" s="16" t="s">
        <v>118</v>
      </c>
      <c r="J88" s="18" t="s">
        <v>51</v>
      </c>
      <c r="K88" s="9" t="s">
        <v>96</v>
      </c>
    </row>
    <row r="89" spans="2:11" ht="24" thickBot="1">
      <c r="B89" s="15" t="s">
        <v>308</v>
      </c>
      <c r="C89" s="16" t="s">
        <v>309</v>
      </c>
      <c r="D89" s="18" t="s">
        <v>82</v>
      </c>
      <c r="E89" s="17" t="s">
        <v>375</v>
      </c>
      <c r="F89" s="63"/>
      <c r="H89" s="15">
        <v>2048</v>
      </c>
      <c r="I89" s="16" t="s">
        <v>119</v>
      </c>
      <c r="J89" s="18" t="s">
        <v>51</v>
      </c>
      <c r="K89" s="9" t="s">
        <v>121</v>
      </c>
    </row>
    <row r="90" spans="2:11" ht="24" thickBot="1">
      <c r="B90" s="15" t="s">
        <v>310</v>
      </c>
      <c r="C90" s="16" t="s">
        <v>311</v>
      </c>
      <c r="D90" s="18" t="s">
        <v>51</v>
      </c>
      <c r="E90" s="17" t="s">
        <v>85</v>
      </c>
      <c r="F90" s="63"/>
      <c r="H90" s="15">
        <v>2065</v>
      </c>
      <c r="I90" s="16" t="s">
        <v>120</v>
      </c>
      <c r="J90" s="18" t="s">
        <v>60</v>
      </c>
      <c r="K90" s="9" t="s">
        <v>61</v>
      </c>
    </row>
    <row r="91" spans="2:11" ht="24" thickBot="1">
      <c r="B91" s="15" t="s">
        <v>312</v>
      </c>
      <c r="C91" s="16" t="s">
        <v>313</v>
      </c>
      <c r="D91" s="18" t="s">
        <v>51</v>
      </c>
      <c r="E91" s="17" t="s">
        <v>103</v>
      </c>
      <c r="F91" s="63"/>
      <c r="H91" s="15">
        <v>2134</v>
      </c>
      <c r="I91" s="16" t="s">
        <v>122</v>
      </c>
      <c r="J91" s="18" t="s">
        <v>76</v>
      </c>
      <c r="K91" s="9" t="s">
        <v>125</v>
      </c>
    </row>
    <row r="92" spans="2:11" ht="24" thickBot="1">
      <c r="B92" s="15" t="s">
        <v>314</v>
      </c>
      <c r="C92" s="16" t="s">
        <v>119</v>
      </c>
      <c r="D92" s="18" t="s">
        <v>51</v>
      </c>
      <c r="E92" s="17" t="s">
        <v>374</v>
      </c>
      <c r="F92" s="63"/>
      <c r="H92" s="15">
        <v>2152</v>
      </c>
      <c r="I92" s="16" t="s">
        <v>123</v>
      </c>
      <c r="J92" s="18" t="s">
        <v>124</v>
      </c>
      <c r="K92" s="9" t="s">
        <v>125</v>
      </c>
    </row>
    <row r="93" spans="2:11" ht="24" thickBot="1">
      <c r="B93" s="15" t="s">
        <v>315</v>
      </c>
      <c r="C93" s="16" t="s">
        <v>316</v>
      </c>
      <c r="D93" s="18" t="s">
        <v>51</v>
      </c>
      <c r="E93" s="17" t="s">
        <v>94</v>
      </c>
      <c r="F93" s="63"/>
      <c r="H93" s="15">
        <v>2167</v>
      </c>
      <c r="I93" s="16" t="s">
        <v>126</v>
      </c>
      <c r="J93" s="18" t="s">
        <v>127</v>
      </c>
      <c r="K93" s="9" t="s">
        <v>129</v>
      </c>
    </row>
    <row r="94" spans="2:11" ht="24" thickBot="1">
      <c r="B94" s="15" t="s">
        <v>317</v>
      </c>
      <c r="C94" s="16" t="s">
        <v>318</v>
      </c>
      <c r="D94" s="18" t="s">
        <v>229</v>
      </c>
      <c r="E94" s="17" t="s">
        <v>167</v>
      </c>
      <c r="F94" s="63"/>
      <c r="H94" s="15">
        <v>2234</v>
      </c>
      <c r="I94" s="16" t="s">
        <v>128</v>
      </c>
      <c r="J94" s="18" t="s">
        <v>82</v>
      </c>
      <c r="K94" s="9" t="s">
        <v>113</v>
      </c>
    </row>
    <row r="95" spans="2:11" ht="24" thickBot="1">
      <c r="B95" s="15" t="s">
        <v>319</v>
      </c>
      <c r="C95" s="16" t="s">
        <v>122</v>
      </c>
      <c r="D95" s="18" t="s">
        <v>76</v>
      </c>
      <c r="E95" s="17" t="s">
        <v>61</v>
      </c>
      <c r="F95" s="63"/>
      <c r="H95" s="15">
        <v>2260</v>
      </c>
      <c r="I95" s="16" t="s">
        <v>130</v>
      </c>
      <c r="J95" s="18" t="s">
        <v>98</v>
      </c>
      <c r="K95" s="9" t="s">
        <v>96</v>
      </c>
    </row>
    <row r="96" spans="2:11" ht="24" thickBot="1">
      <c r="B96" s="15" t="s">
        <v>320</v>
      </c>
      <c r="C96" s="16" t="s">
        <v>321</v>
      </c>
      <c r="D96" s="18" t="s">
        <v>229</v>
      </c>
      <c r="E96" s="17" t="s">
        <v>116</v>
      </c>
      <c r="F96" s="63"/>
      <c r="H96" s="15">
        <v>2332</v>
      </c>
      <c r="I96" s="16" t="s">
        <v>131</v>
      </c>
      <c r="J96" s="18" t="s">
        <v>132</v>
      </c>
      <c r="K96" s="9" t="s">
        <v>134</v>
      </c>
    </row>
    <row r="97" spans="2:11" ht="24" thickBot="1">
      <c r="B97" s="15" t="s">
        <v>322</v>
      </c>
      <c r="C97" s="16" t="s">
        <v>323</v>
      </c>
      <c r="D97" s="18" t="s">
        <v>229</v>
      </c>
      <c r="E97" s="17" t="s">
        <v>116</v>
      </c>
      <c r="F97" s="63"/>
      <c r="H97" s="15">
        <v>2337</v>
      </c>
      <c r="I97" s="16" t="s">
        <v>133</v>
      </c>
      <c r="J97" s="18" t="s">
        <v>45</v>
      </c>
      <c r="K97" s="9" t="s">
        <v>134</v>
      </c>
    </row>
    <row r="98" spans="2:11" ht="24" thickBot="1">
      <c r="B98" s="15" t="s">
        <v>324</v>
      </c>
      <c r="C98" s="16" t="s">
        <v>128</v>
      </c>
      <c r="D98" s="18" t="s">
        <v>82</v>
      </c>
      <c r="E98" s="17" t="s">
        <v>376</v>
      </c>
      <c r="F98" s="63"/>
      <c r="H98" s="15">
        <v>2338</v>
      </c>
      <c r="I98" s="16" t="s">
        <v>135</v>
      </c>
      <c r="J98" s="18" t="s">
        <v>45</v>
      </c>
      <c r="K98" s="9" t="s">
        <v>137</v>
      </c>
    </row>
    <row r="99" spans="2:11" ht="24" thickBot="1">
      <c r="B99" s="15" t="s">
        <v>327</v>
      </c>
      <c r="C99" s="16" t="s">
        <v>328</v>
      </c>
      <c r="D99" s="18" t="s">
        <v>60</v>
      </c>
      <c r="E99" s="17" t="s">
        <v>94</v>
      </c>
      <c r="F99" s="63"/>
      <c r="H99" s="15">
        <v>2354</v>
      </c>
      <c r="I99" s="16" t="s">
        <v>136</v>
      </c>
      <c r="J99" s="18" t="s">
        <v>51</v>
      </c>
      <c r="K99" s="9" t="s">
        <v>140</v>
      </c>
    </row>
    <row r="100" spans="2:11" ht="24" thickBot="1">
      <c r="B100" s="15" t="s">
        <v>325</v>
      </c>
      <c r="C100" s="16" t="s">
        <v>326</v>
      </c>
      <c r="D100" s="18" t="s">
        <v>43</v>
      </c>
      <c r="E100" s="17" t="s">
        <v>94</v>
      </c>
      <c r="F100" s="63"/>
      <c r="H100" s="15">
        <v>2406</v>
      </c>
      <c r="I100" s="16" t="s">
        <v>138</v>
      </c>
      <c r="J100" s="18" t="s">
        <v>139</v>
      </c>
      <c r="K100" s="9" t="s">
        <v>134</v>
      </c>
    </row>
    <row r="101" spans="2:11" ht="24" thickBot="1">
      <c r="B101" s="15" t="s">
        <v>329</v>
      </c>
      <c r="C101" s="16" t="s">
        <v>131</v>
      </c>
      <c r="D101" s="18" t="s">
        <v>45</v>
      </c>
      <c r="E101" s="17" t="s">
        <v>374</v>
      </c>
      <c r="F101" s="63"/>
      <c r="H101" s="15">
        <v>2407</v>
      </c>
      <c r="I101" s="16" t="s">
        <v>141</v>
      </c>
      <c r="J101" s="18" t="s">
        <v>51</v>
      </c>
      <c r="K101" s="9" t="s">
        <v>134</v>
      </c>
    </row>
    <row r="102" spans="2:11" ht="24" thickBot="1">
      <c r="B102" s="15" t="s">
        <v>330</v>
      </c>
      <c r="C102" s="16" t="s">
        <v>133</v>
      </c>
      <c r="D102" s="18" t="s">
        <v>45</v>
      </c>
      <c r="E102" s="17" t="s">
        <v>103</v>
      </c>
      <c r="F102" s="63"/>
      <c r="H102" s="15">
        <v>2414</v>
      </c>
      <c r="I102" s="16" t="s">
        <v>142</v>
      </c>
      <c r="J102" s="18" t="s">
        <v>51</v>
      </c>
      <c r="K102" s="9" t="s">
        <v>134</v>
      </c>
    </row>
    <row r="103" spans="2:11" ht="24" thickBot="1">
      <c r="B103" s="15" t="s">
        <v>331</v>
      </c>
      <c r="C103" s="16" t="s">
        <v>135</v>
      </c>
      <c r="D103" s="18" t="s">
        <v>45</v>
      </c>
      <c r="E103" s="17" t="s">
        <v>103</v>
      </c>
      <c r="F103" s="63"/>
      <c r="H103" s="15">
        <v>2504</v>
      </c>
      <c r="I103" s="16" t="s">
        <v>143</v>
      </c>
      <c r="J103" s="18" t="s">
        <v>51</v>
      </c>
      <c r="K103" s="9" t="s">
        <v>134</v>
      </c>
    </row>
    <row r="104" spans="2:11" ht="24" thickBot="1">
      <c r="B104" s="15" t="s">
        <v>332</v>
      </c>
      <c r="C104" s="16" t="s">
        <v>333</v>
      </c>
      <c r="D104" s="18" t="s">
        <v>51</v>
      </c>
      <c r="E104" s="17" t="s">
        <v>377</v>
      </c>
      <c r="F104" s="63"/>
      <c r="H104" s="15">
        <v>2505</v>
      </c>
      <c r="I104" s="16" t="s">
        <v>144</v>
      </c>
      <c r="J104" s="18" t="s">
        <v>51</v>
      </c>
      <c r="K104" s="10" t="s">
        <v>134</v>
      </c>
    </row>
    <row r="105" spans="2:11" ht="24.75" thickTop="1" thickBot="1">
      <c r="B105" s="15" t="s">
        <v>344</v>
      </c>
      <c r="C105" s="16" t="s">
        <v>345</v>
      </c>
      <c r="D105" s="18" t="s">
        <v>60</v>
      </c>
      <c r="E105" s="17" t="s">
        <v>378</v>
      </c>
      <c r="F105" s="63"/>
      <c r="H105" s="15">
        <v>2581</v>
      </c>
      <c r="I105" s="16" t="s">
        <v>145</v>
      </c>
      <c r="J105" s="18" t="s">
        <v>51</v>
      </c>
      <c r="K105" s="11" t="s">
        <v>41</v>
      </c>
    </row>
    <row r="106" spans="2:11" ht="24" thickBot="1">
      <c r="B106" s="15" t="s">
        <v>334</v>
      </c>
      <c r="C106" s="16" t="s">
        <v>141</v>
      </c>
      <c r="D106" s="18" t="s">
        <v>51</v>
      </c>
      <c r="E106" s="17" t="s">
        <v>96</v>
      </c>
      <c r="F106" s="63"/>
      <c r="H106" s="15" t="s">
        <v>206</v>
      </c>
      <c r="I106" s="16" t="s">
        <v>204</v>
      </c>
      <c r="J106" s="18" t="s">
        <v>60</v>
      </c>
      <c r="K106" s="12" t="s">
        <v>41</v>
      </c>
    </row>
    <row r="107" spans="2:11" ht="24.75" thickTop="1" thickBot="1">
      <c r="B107" s="15" t="s">
        <v>335</v>
      </c>
      <c r="C107" s="16" t="s">
        <v>336</v>
      </c>
      <c r="D107" s="18" t="s">
        <v>51</v>
      </c>
      <c r="E107" s="17" t="s">
        <v>103</v>
      </c>
      <c r="F107" s="63"/>
      <c r="H107" s="15" t="s">
        <v>207</v>
      </c>
      <c r="I107" s="16" t="s">
        <v>205</v>
      </c>
      <c r="J107" s="18" t="s">
        <v>60</v>
      </c>
      <c r="K107" s="7" t="s">
        <v>61</v>
      </c>
    </row>
    <row r="108" spans="2:11" ht="24" thickBot="1">
      <c r="B108" s="15" t="s">
        <v>337</v>
      </c>
      <c r="C108" s="16" t="s">
        <v>338</v>
      </c>
      <c r="D108" s="18" t="s">
        <v>51</v>
      </c>
      <c r="E108" s="17" t="s">
        <v>134</v>
      </c>
      <c r="F108" s="63"/>
      <c r="H108" s="15" t="s">
        <v>208</v>
      </c>
      <c r="I108" s="16" t="s">
        <v>203</v>
      </c>
      <c r="J108" s="18" t="s">
        <v>55</v>
      </c>
      <c r="K108" s="9" t="s">
        <v>137</v>
      </c>
    </row>
    <row r="109" spans="2:11" ht="24" thickBot="1">
      <c r="B109" s="15" t="s">
        <v>339</v>
      </c>
      <c r="C109" s="16" t="s">
        <v>340</v>
      </c>
      <c r="D109" s="18" t="s">
        <v>229</v>
      </c>
      <c r="E109" s="17" t="s">
        <v>61</v>
      </c>
      <c r="F109" s="63"/>
      <c r="H109" s="27" t="s">
        <v>214</v>
      </c>
      <c r="I109" s="16" t="s">
        <v>152</v>
      </c>
      <c r="J109" s="18" t="s">
        <v>51</v>
      </c>
      <c r="K109" s="9" t="s">
        <v>153</v>
      </c>
    </row>
    <row r="110" spans="2:11" ht="24" thickBot="1">
      <c r="B110" s="15" t="s">
        <v>341</v>
      </c>
      <c r="C110" s="16" t="s">
        <v>143</v>
      </c>
      <c r="D110" s="18" t="s">
        <v>51</v>
      </c>
      <c r="E110" s="17" t="s">
        <v>134</v>
      </c>
      <c r="F110" s="63"/>
      <c r="H110" s="27" t="s">
        <v>154</v>
      </c>
      <c r="I110" s="16" t="s">
        <v>155</v>
      </c>
      <c r="J110" s="18" t="s">
        <v>43</v>
      </c>
      <c r="K110" s="9" t="s">
        <v>137</v>
      </c>
    </row>
    <row r="111" spans="2:11" ht="24" thickBot="1">
      <c r="B111" s="15" t="s">
        <v>342</v>
      </c>
      <c r="C111" s="16" t="s">
        <v>343</v>
      </c>
      <c r="D111" s="18" t="s">
        <v>51</v>
      </c>
      <c r="E111" s="17" t="s">
        <v>134</v>
      </c>
      <c r="F111" s="63"/>
      <c r="H111" s="27" t="s">
        <v>156</v>
      </c>
      <c r="I111" s="16" t="s">
        <v>157</v>
      </c>
      <c r="J111" s="18" t="s">
        <v>51</v>
      </c>
      <c r="K111" s="9" t="s">
        <v>137</v>
      </c>
    </row>
    <row r="112" spans="2:11" ht="24" thickBot="1">
      <c r="B112" s="15" t="s">
        <v>287</v>
      </c>
      <c r="C112" s="16" t="s">
        <v>203</v>
      </c>
      <c r="D112" s="18" t="s">
        <v>55</v>
      </c>
      <c r="E112" s="17" t="s">
        <v>61</v>
      </c>
      <c r="F112" s="63"/>
      <c r="H112" s="27" t="s">
        <v>158</v>
      </c>
      <c r="I112" s="16" t="s">
        <v>159</v>
      </c>
      <c r="J112" s="18" t="s">
        <v>51</v>
      </c>
      <c r="K112" s="9" t="s">
        <v>160</v>
      </c>
    </row>
    <row r="113" spans="2:11" ht="24" thickBot="1">
      <c r="B113" s="15" t="s">
        <v>220</v>
      </c>
      <c r="C113" s="16" t="s">
        <v>204</v>
      </c>
      <c r="D113" s="18" t="s">
        <v>60</v>
      </c>
      <c r="E113" s="17" t="s">
        <v>41</v>
      </c>
      <c r="F113" s="63"/>
      <c r="H113" s="27" t="s">
        <v>161</v>
      </c>
      <c r="I113" s="16" t="s">
        <v>162</v>
      </c>
      <c r="J113" s="18" t="s">
        <v>43</v>
      </c>
      <c r="K113" s="9" t="s">
        <v>137</v>
      </c>
    </row>
    <row r="114" spans="2:11" ht="24" thickBot="1">
      <c r="B114" s="15" t="s">
        <v>232</v>
      </c>
      <c r="C114" s="16" t="s">
        <v>233</v>
      </c>
      <c r="D114" s="18" t="s">
        <v>60</v>
      </c>
      <c r="E114" s="17" t="s">
        <v>41</v>
      </c>
      <c r="F114" s="63"/>
      <c r="H114" s="27" t="s">
        <v>163</v>
      </c>
      <c r="I114" s="16" t="s">
        <v>164</v>
      </c>
      <c r="J114" s="18" t="s">
        <v>43</v>
      </c>
      <c r="K114" s="9" t="s">
        <v>137</v>
      </c>
    </row>
    <row r="115" spans="2:11" ht="24" thickBot="1">
      <c r="B115" s="15" t="s">
        <v>352</v>
      </c>
      <c r="C115" s="16" t="s">
        <v>353</v>
      </c>
      <c r="D115" s="18" t="s">
        <v>43</v>
      </c>
      <c r="E115" s="17" t="s">
        <v>137</v>
      </c>
      <c r="F115" s="63"/>
      <c r="H115" s="27" t="s">
        <v>165</v>
      </c>
      <c r="I115" s="16" t="s">
        <v>166</v>
      </c>
      <c r="J115" s="18" t="s">
        <v>60</v>
      </c>
      <c r="K115" s="9" t="s">
        <v>167</v>
      </c>
    </row>
    <row r="116" spans="2:11" ht="24" thickBot="1">
      <c r="B116" s="15" t="s">
        <v>358</v>
      </c>
      <c r="C116" s="16" t="s">
        <v>359</v>
      </c>
      <c r="D116" s="18" t="s">
        <v>229</v>
      </c>
      <c r="E116" s="17" t="s">
        <v>137</v>
      </c>
      <c r="F116" s="63"/>
      <c r="H116" s="27" t="s">
        <v>168</v>
      </c>
      <c r="I116" s="16" t="s">
        <v>169</v>
      </c>
      <c r="J116" s="18" t="s">
        <v>60</v>
      </c>
      <c r="K116" s="9" t="s">
        <v>167</v>
      </c>
    </row>
    <row r="117" spans="2:11" ht="24" thickBot="1">
      <c r="B117" s="15" t="s">
        <v>350</v>
      </c>
      <c r="C117" s="16" t="s">
        <v>152</v>
      </c>
      <c r="D117" s="18" t="s">
        <v>51</v>
      </c>
      <c r="E117" s="17" t="s">
        <v>153</v>
      </c>
      <c r="F117" s="63"/>
      <c r="H117" s="27" t="s">
        <v>170</v>
      </c>
      <c r="I117" s="16" t="s">
        <v>171</v>
      </c>
      <c r="J117" s="18" t="s">
        <v>55</v>
      </c>
      <c r="K117" s="9" t="s">
        <v>94</v>
      </c>
    </row>
    <row r="118" spans="2:11" ht="24" thickBot="1">
      <c r="B118" s="15" t="s">
        <v>356</v>
      </c>
      <c r="C118" s="16" t="s">
        <v>357</v>
      </c>
      <c r="D118" s="18" t="s">
        <v>60</v>
      </c>
      <c r="E118" s="17" t="s">
        <v>137</v>
      </c>
      <c r="F118" s="63"/>
      <c r="H118" s="27" t="s">
        <v>172</v>
      </c>
      <c r="I118" s="16" t="s">
        <v>173</v>
      </c>
      <c r="J118" s="18" t="s">
        <v>55</v>
      </c>
      <c r="K118" s="9" t="s">
        <v>137</v>
      </c>
    </row>
    <row r="119" spans="2:11" ht="24" thickBot="1">
      <c r="B119" s="15" t="s">
        <v>154</v>
      </c>
      <c r="C119" s="16" t="s">
        <v>155</v>
      </c>
      <c r="D119" s="18" t="s">
        <v>43</v>
      </c>
      <c r="E119" s="17" t="s">
        <v>137</v>
      </c>
      <c r="F119" s="63"/>
      <c r="H119" s="27" t="s">
        <v>174</v>
      </c>
      <c r="I119" s="16" t="s">
        <v>175</v>
      </c>
      <c r="J119" s="18" t="s">
        <v>98</v>
      </c>
      <c r="K119" s="9" t="s">
        <v>150</v>
      </c>
    </row>
    <row r="120" spans="2:11" ht="24" thickBot="1">
      <c r="B120" s="15" t="s">
        <v>156</v>
      </c>
      <c r="C120" s="16" t="s">
        <v>157</v>
      </c>
      <c r="D120" s="18" t="s">
        <v>51</v>
      </c>
      <c r="E120" s="17" t="s">
        <v>379</v>
      </c>
      <c r="F120" s="63"/>
      <c r="H120" s="27" t="s">
        <v>176</v>
      </c>
      <c r="I120" s="16" t="s">
        <v>177</v>
      </c>
      <c r="J120" s="18" t="s">
        <v>98</v>
      </c>
      <c r="K120" s="9" t="s">
        <v>113</v>
      </c>
    </row>
    <row r="121" spans="2:11" ht="24" thickBot="1">
      <c r="B121" s="15" t="s">
        <v>158</v>
      </c>
      <c r="C121" s="16" t="s">
        <v>159</v>
      </c>
      <c r="D121" s="18" t="s">
        <v>51</v>
      </c>
      <c r="E121" s="17" t="s">
        <v>160</v>
      </c>
      <c r="F121" s="63"/>
      <c r="H121" s="27" t="s">
        <v>178</v>
      </c>
      <c r="I121" s="16" t="s">
        <v>179</v>
      </c>
      <c r="J121" s="18" t="s">
        <v>45</v>
      </c>
      <c r="K121" s="9" t="s">
        <v>113</v>
      </c>
    </row>
    <row r="122" spans="2:11" ht="24" thickBot="1">
      <c r="B122" s="15" t="s">
        <v>161</v>
      </c>
      <c r="C122" s="16" t="s">
        <v>162</v>
      </c>
      <c r="D122" s="18" t="s">
        <v>43</v>
      </c>
      <c r="E122" s="17" t="s">
        <v>137</v>
      </c>
      <c r="F122" s="63"/>
      <c r="H122" s="27" t="s">
        <v>180</v>
      </c>
      <c r="I122" s="16" t="s">
        <v>181</v>
      </c>
      <c r="J122" s="18" t="s">
        <v>51</v>
      </c>
      <c r="K122" s="9" t="s">
        <v>113</v>
      </c>
    </row>
    <row r="123" spans="2:11" ht="24" thickBot="1">
      <c r="B123" s="15" t="s">
        <v>163</v>
      </c>
      <c r="C123" s="16" t="s">
        <v>164</v>
      </c>
      <c r="D123" s="18" t="s">
        <v>43</v>
      </c>
      <c r="E123" s="17" t="s">
        <v>137</v>
      </c>
      <c r="F123" s="63"/>
      <c r="H123" s="27" t="s">
        <v>182</v>
      </c>
      <c r="I123" s="16" t="s">
        <v>183</v>
      </c>
      <c r="J123" s="18" t="s">
        <v>51</v>
      </c>
      <c r="K123" s="9" t="s">
        <v>113</v>
      </c>
    </row>
    <row r="124" spans="2:11" ht="24" thickBot="1">
      <c r="B124" s="15" t="s">
        <v>165</v>
      </c>
      <c r="C124" s="16" t="s">
        <v>355</v>
      </c>
      <c r="D124" s="18" t="s">
        <v>60</v>
      </c>
      <c r="E124" s="17" t="s">
        <v>167</v>
      </c>
      <c r="F124" s="63"/>
      <c r="H124" s="27" t="s">
        <v>184</v>
      </c>
      <c r="I124" s="16" t="s">
        <v>185</v>
      </c>
      <c r="J124" s="18" t="s">
        <v>55</v>
      </c>
      <c r="K124" s="9" t="s">
        <v>113</v>
      </c>
    </row>
    <row r="125" spans="2:11" ht="24" thickBot="1">
      <c r="B125" s="15" t="s">
        <v>170</v>
      </c>
      <c r="C125" s="16" t="s">
        <v>171</v>
      </c>
      <c r="D125" s="18" t="s">
        <v>55</v>
      </c>
      <c r="E125" s="17" t="s">
        <v>137</v>
      </c>
      <c r="F125" s="63"/>
      <c r="H125" s="27" t="s">
        <v>186</v>
      </c>
      <c r="I125" s="16" t="s">
        <v>187</v>
      </c>
      <c r="J125" s="18" t="s">
        <v>51</v>
      </c>
      <c r="K125" s="9" t="s">
        <v>113</v>
      </c>
    </row>
    <row r="126" spans="2:11" ht="24" thickBot="1">
      <c r="B126" s="15" t="s">
        <v>172</v>
      </c>
      <c r="C126" s="16" t="s">
        <v>173</v>
      </c>
      <c r="D126" s="18" t="s">
        <v>55</v>
      </c>
      <c r="E126" s="17" t="s">
        <v>137</v>
      </c>
      <c r="F126" s="63"/>
      <c r="H126" s="27" t="s">
        <v>188</v>
      </c>
      <c r="I126" s="16" t="s">
        <v>189</v>
      </c>
      <c r="J126" s="18" t="s">
        <v>51</v>
      </c>
      <c r="K126" s="9" t="s">
        <v>113</v>
      </c>
    </row>
    <row r="127" spans="2:11" ht="24" thickBot="1">
      <c r="B127" s="15" t="s">
        <v>174</v>
      </c>
      <c r="C127" s="16" t="s">
        <v>175</v>
      </c>
      <c r="D127" s="18" t="s">
        <v>60</v>
      </c>
      <c r="E127" s="17" t="s">
        <v>150</v>
      </c>
      <c r="F127" s="63"/>
      <c r="H127" s="27" t="s">
        <v>190</v>
      </c>
      <c r="I127" s="16" t="s">
        <v>191</v>
      </c>
      <c r="J127" s="18" t="s">
        <v>51</v>
      </c>
      <c r="K127" s="9" t="s">
        <v>113</v>
      </c>
    </row>
    <row r="128" spans="2:11" ht="24" thickBot="1">
      <c r="B128" s="15" t="s">
        <v>176</v>
      </c>
      <c r="C128" s="16" t="s">
        <v>348</v>
      </c>
      <c r="D128" s="18" t="s">
        <v>60</v>
      </c>
      <c r="E128" s="17" t="s">
        <v>113</v>
      </c>
      <c r="F128" s="63"/>
      <c r="H128" s="27" t="s">
        <v>192</v>
      </c>
      <c r="I128" s="16" t="s">
        <v>193</v>
      </c>
      <c r="J128" s="18" t="s">
        <v>51</v>
      </c>
      <c r="K128" s="9" t="s">
        <v>137</v>
      </c>
    </row>
    <row r="129" spans="2:11" ht="24" thickBot="1">
      <c r="B129" s="15" t="s">
        <v>360</v>
      </c>
      <c r="C129" s="16" t="s">
        <v>148</v>
      </c>
      <c r="D129" s="18" t="s">
        <v>60</v>
      </c>
      <c r="E129" s="17" t="s">
        <v>150</v>
      </c>
      <c r="F129" s="63"/>
      <c r="H129" s="27" t="s">
        <v>194</v>
      </c>
      <c r="I129" s="16" t="s">
        <v>195</v>
      </c>
      <c r="J129" s="18" t="s">
        <v>51</v>
      </c>
      <c r="K129" s="9" t="s">
        <v>137</v>
      </c>
    </row>
    <row r="130" spans="2:11" ht="24" thickBot="1">
      <c r="B130" s="15" t="s">
        <v>361</v>
      </c>
      <c r="C130" s="16" t="s">
        <v>151</v>
      </c>
      <c r="D130" s="18" t="s">
        <v>60</v>
      </c>
      <c r="E130" s="17" t="s">
        <v>150</v>
      </c>
      <c r="F130" s="63"/>
      <c r="H130" s="27" t="s">
        <v>196</v>
      </c>
      <c r="I130" s="16" t="s">
        <v>197</v>
      </c>
      <c r="J130" s="18" t="s">
        <v>98</v>
      </c>
      <c r="K130" s="9" t="s">
        <v>198</v>
      </c>
    </row>
    <row r="131" spans="2:11" ht="24" thickBot="1">
      <c r="B131" s="15" t="s">
        <v>178</v>
      </c>
      <c r="C131" s="16" t="s">
        <v>179</v>
      </c>
      <c r="D131" s="18" t="s">
        <v>45</v>
      </c>
      <c r="E131" s="17" t="s">
        <v>113</v>
      </c>
      <c r="F131" s="63"/>
      <c r="H131" s="27" t="s">
        <v>199</v>
      </c>
      <c r="I131" s="16" t="s">
        <v>200</v>
      </c>
      <c r="J131" s="18" t="s">
        <v>98</v>
      </c>
      <c r="K131" s="10" t="s">
        <v>198</v>
      </c>
    </row>
    <row r="132" spans="2:11" ht="24" thickBot="1">
      <c r="B132" s="15" t="s">
        <v>346</v>
      </c>
      <c r="C132" s="16" t="s">
        <v>347</v>
      </c>
      <c r="D132" s="18" t="s">
        <v>229</v>
      </c>
      <c r="E132" s="17" t="s">
        <v>113</v>
      </c>
      <c r="F132" s="63"/>
      <c r="H132" s="27" t="s">
        <v>201</v>
      </c>
      <c r="I132" s="16" t="s">
        <v>202</v>
      </c>
      <c r="J132" s="18" t="s">
        <v>43</v>
      </c>
      <c r="K132" s="9" t="s">
        <v>113</v>
      </c>
    </row>
    <row r="133" spans="2:11" ht="24" thickBot="1">
      <c r="B133" s="15" t="s">
        <v>180</v>
      </c>
      <c r="C133" s="16" t="s">
        <v>181</v>
      </c>
      <c r="D133" s="18" t="s">
        <v>51</v>
      </c>
      <c r="E133" s="17" t="s">
        <v>113</v>
      </c>
      <c r="F133" s="63"/>
      <c r="H133" s="23" t="s">
        <v>146</v>
      </c>
      <c r="I133" s="24" t="s">
        <v>147</v>
      </c>
      <c r="J133" s="26" t="s">
        <v>43</v>
      </c>
      <c r="K133" s="9" t="s">
        <v>150</v>
      </c>
    </row>
    <row r="134" spans="2:11" ht="24" thickBot="1">
      <c r="B134" s="15" t="s">
        <v>182</v>
      </c>
      <c r="C134" s="16" t="s">
        <v>183</v>
      </c>
      <c r="D134" s="18" t="s">
        <v>51</v>
      </c>
      <c r="E134" s="17" t="s">
        <v>113</v>
      </c>
      <c r="F134" s="63"/>
      <c r="H134" s="27" t="s">
        <v>360</v>
      </c>
      <c r="I134" s="16" t="s">
        <v>148</v>
      </c>
      <c r="J134" s="18" t="s">
        <v>149</v>
      </c>
      <c r="K134" s="9" t="s">
        <v>150</v>
      </c>
    </row>
    <row r="135" spans="2:11" ht="24" thickBot="1">
      <c r="B135" s="15" t="s">
        <v>184</v>
      </c>
      <c r="C135" s="16" t="s">
        <v>185</v>
      </c>
      <c r="D135" s="18" t="s">
        <v>55</v>
      </c>
      <c r="E135" s="17" t="s">
        <v>113</v>
      </c>
      <c r="F135" s="63"/>
      <c r="H135" s="27" t="s">
        <v>361</v>
      </c>
      <c r="I135" s="16" t="s">
        <v>151</v>
      </c>
      <c r="J135" s="18" t="s">
        <v>149</v>
      </c>
      <c r="K135" s="9"/>
    </row>
    <row r="136" spans="2:11" ht="23.25">
      <c r="B136" s="15" t="s">
        <v>186</v>
      </c>
      <c r="C136" s="16" t="s">
        <v>187</v>
      </c>
      <c r="D136" s="18" t="s">
        <v>51</v>
      </c>
      <c r="E136" s="17" t="s">
        <v>113</v>
      </c>
      <c r="F136" s="63"/>
    </row>
    <row r="137" spans="2:11" ht="23.25">
      <c r="B137" s="15" t="s">
        <v>188</v>
      </c>
      <c r="C137" s="16" t="s">
        <v>189</v>
      </c>
      <c r="D137" s="18" t="s">
        <v>51</v>
      </c>
      <c r="E137" s="17" t="s">
        <v>113</v>
      </c>
      <c r="F137" s="63"/>
    </row>
    <row r="138" spans="2:11" ht="23.25">
      <c r="B138" s="15" t="s">
        <v>190</v>
      </c>
      <c r="C138" s="16" t="s">
        <v>191</v>
      </c>
      <c r="D138" s="18" t="s">
        <v>51</v>
      </c>
      <c r="E138" s="17" t="s">
        <v>113</v>
      </c>
      <c r="F138" s="63"/>
    </row>
    <row r="139" spans="2:11" ht="23.25">
      <c r="B139" s="15" t="s">
        <v>192</v>
      </c>
      <c r="C139" s="16" t="s">
        <v>349</v>
      </c>
      <c r="D139" s="18" t="s">
        <v>51</v>
      </c>
      <c r="E139" s="17" t="s">
        <v>379</v>
      </c>
      <c r="F139" s="63"/>
    </row>
    <row r="140" spans="2:11" ht="23.25">
      <c r="B140" s="15" t="s">
        <v>194</v>
      </c>
      <c r="C140" s="16" t="s">
        <v>351</v>
      </c>
      <c r="D140" s="18" t="s">
        <v>51</v>
      </c>
      <c r="E140" s="17" t="s">
        <v>380</v>
      </c>
      <c r="F140" s="63"/>
    </row>
    <row r="141" spans="2:11" ht="23.25">
      <c r="B141" s="15" t="s">
        <v>199</v>
      </c>
      <c r="C141" s="16" t="s">
        <v>200</v>
      </c>
      <c r="D141" s="18" t="s">
        <v>60</v>
      </c>
      <c r="E141" s="17" t="s">
        <v>381</v>
      </c>
      <c r="F141" s="63"/>
    </row>
    <row r="142" spans="2:11" ht="23.25">
      <c r="B142" s="15" t="s">
        <v>354</v>
      </c>
      <c r="C142" s="16" t="s">
        <v>147</v>
      </c>
      <c r="D142" s="18" t="s">
        <v>43</v>
      </c>
      <c r="E142" s="17" t="s">
        <v>137</v>
      </c>
      <c r="F142" s="63"/>
    </row>
    <row r="143" spans="2:11" ht="23.25">
      <c r="B143" s="15" t="s">
        <v>201</v>
      </c>
      <c r="C143" s="16" t="s">
        <v>202</v>
      </c>
      <c r="D143" s="18" t="s">
        <v>43</v>
      </c>
      <c r="E143" s="17" t="s">
        <v>113</v>
      </c>
      <c r="F143" s="63"/>
    </row>
    <row r="144" spans="2:11" ht="23.25">
      <c r="B144" s="15" t="s">
        <v>362</v>
      </c>
      <c r="C144" s="16" t="s">
        <v>363</v>
      </c>
      <c r="D144" s="18" t="s">
        <v>43</v>
      </c>
      <c r="E144" s="17" t="s">
        <v>137</v>
      </c>
      <c r="F144" s="63"/>
    </row>
    <row r="145" spans="2:6" ht="23.25">
      <c r="B145" s="15" t="s">
        <v>364</v>
      </c>
      <c r="C145" s="16" t="s">
        <v>365</v>
      </c>
      <c r="D145" s="18" t="s">
        <v>45</v>
      </c>
      <c r="E145" s="17" t="s">
        <v>137</v>
      </c>
      <c r="F145" s="63"/>
    </row>
    <row r="146" spans="2:6" ht="15">
      <c r="B146" s="71"/>
      <c r="C146" s="72"/>
      <c r="D146" s="67"/>
      <c r="E146" s="64"/>
      <c r="F146" s="63"/>
    </row>
    <row r="147" spans="2:6" ht="15">
      <c r="B147" s="68"/>
      <c r="C147" s="69"/>
      <c r="D147" s="66"/>
      <c r="E147" s="65"/>
      <c r="F147" s="63"/>
    </row>
    <row r="148" spans="2:6" ht="15">
      <c r="B148" s="68"/>
      <c r="C148" s="69"/>
      <c r="D148" s="66"/>
      <c r="E148" s="65"/>
      <c r="F148" s="63"/>
    </row>
    <row r="149" spans="2:6" ht="15">
      <c r="B149" s="68"/>
      <c r="C149" s="69"/>
      <c r="D149" s="66"/>
      <c r="E149" s="65"/>
      <c r="F149" s="63"/>
    </row>
    <row r="150" spans="2:6" ht="15">
      <c r="B150" s="68"/>
      <c r="C150" s="69"/>
      <c r="D150" s="66"/>
      <c r="E150" s="65"/>
      <c r="F150" s="63"/>
    </row>
    <row r="151" spans="2:6" ht="15">
      <c r="B151" s="68"/>
      <c r="C151" s="69"/>
      <c r="D151" s="66"/>
      <c r="E151" s="65"/>
      <c r="F151" s="63"/>
    </row>
    <row r="152" spans="2:6" ht="15">
      <c r="B152" s="68"/>
      <c r="C152" s="69"/>
      <c r="D152" s="66"/>
      <c r="E152" s="65"/>
      <c r="F152" s="63"/>
    </row>
    <row r="153" spans="2:6" ht="15">
      <c r="B153" s="68"/>
      <c r="C153" s="69"/>
      <c r="D153" s="66"/>
      <c r="E153" s="65"/>
      <c r="F153" s="63"/>
    </row>
    <row r="154" spans="2:6" ht="15">
      <c r="B154" s="68"/>
      <c r="C154" s="69"/>
      <c r="D154" s="65"/>
      <c r="E154" s="65"/>
      <c r="F154" s="63"/>
    </row>
    <row r="155" spans="2:6" ht="15">
      <c r="B155" s="68"/>
      <c r="C155" s="69"/>
      <c r="D155" s="65"/>
      <c r="E155" s="65"/>
      <c r="F155" s="63"/>
    </row>
    <row r="156" spans="2:6" ht="15">
      <c r="B156" s="68"/>
      <c r="C156" s="69"/>
      <c r="D156" s="66"/>
      <c r="E156" s="65"/>
      <c r="F156" s="63"/>
    </row>
    <row r="157" spans="2:6" ht="15">
      <c r="B157" s="68"/>
      <c r="C157" s="69"/>
      <c r="D157" s="65"/>
      <c r="E157" s="65"/>
      <c r="F157" s="63"/>
    </row>
    <row r="158" spans="2:6" ht="15">
      <c r="B158" s="68"/>
      <c r="C158" s="69"/>
      <c r="D158" s="65"/>
      <c r="E158" s="65"/>
      <c r="F158" s="63"/>
    </row>
    <row r="159" spans="2:6" ht="15">
      <c r="B159" s="68"/>
      <c r="C159" s="69"/>
      <c r="D159" s="66"/>
      <c r="E159" s="65"/>
      <c r="F159" s="63"/>
    </row>
    <row r="160" spans="2:6" ht="15">
      <c r="B160" s="68"/>
      <c r="C160" s="69"/>
      <c r="D160" s="66"/>
      <c r="E160" s="65"/>
      <c r="F160" s="63"/>
    </row>
  </sheetData>
  <sortState ref="B130:E159">
    <sortCondition ref="B130:B159"/>
  </sortState>
  <mergeCells count="58">
    <mergeCell ref="D24:G24"/>
    <mergeCell ref="C29:F29"/>
    <mergeCell ref="B4:L4"/>
    <mergeCell ref="B15:F15"/>
    <mergeCell ref="B11:E11"/>
    <mergeCell ref="B10:E10"/>
    <mergeCell ref="B12:E12"/>
    <mergeCell ref="A26:G26"/>
    <mergeCell ref="H23:L23"/>
    <mergeCell ref="H26:L26"/>
    <mergeCell ref="B23:C23"/>
    <mergeCell ref="G16:I16"/>
    <mergeCell ref="H20:I20"/>
    <mergeCell ref="B16:D16"/>
    <mergeCell ref="B19:F19"/>
    <mergeCell ref="B1:L1"/>
    <mergeCell ref="L9:L13"/>
    <mergeCell ref="K6:L6"/>
    <mergeCell ref="G9:H9"/>
    <mergeCell ref="B2:E2"/>
    <mergeCell ref="B13:E13"/>
    <mergeCell ref="A5:B5"/>
    <mergeCell ref="A6:B6"/>
    <mergeCell ref="K5:L5"/>
    <mergeCell ref="A7:B7"/>
    <mergeCell ref="B3:E3"/>
    <mergeCell ref="B32:L32"/>
    <mergeCell ref="K28:L31"/>
    <mergeCell ref="I13:K13"/>
    <mergeCell ref="H24:L24"/>
    <mergeCell ref="B28:B31"/>
    <mergeCell ref="C28:F28"/>
    <mergeCell ref="C30:E30"/>
    <mergeCell ref="C31:E31"/>
    <mergeCell ref="B20:D20"/>
    <mergeCell ref="D23:G23"/>
    <mergeCell ref="B27:L27"/>
    <mergeCell ref="B25:L25"/>
    <mergeCell ref="J20:L20"/>
    <mergeCell ref="A14:L14"/>
    <mergeCell ref="A17:L18"/>
    <mergeCell ref="L15:L16"/>
    <mergeCell ref="B21:L22"/>
    <mergeCell ref="I5:J5"/>
    <mergeCell ref="J10:K10"/>
    <mergeCell ref="J12:K12"/>
    <mergeCell ref="J11:K11"/>
    <mergeCell ref="A8:L8"/>
    <mergeCell ref="B9:F9"/>
    <mergeCell ref="I6:J6"/>
    <mergeCell ref="K7:L7"/>
    <mergeCell ref="I7:J7"/>
    <mergeCell ref="E7:F7"/>
    <mergeCell ref="G19:L19"/>
    <mergeCell ref="J16:K16"/>
    <mergeCell ref="J15:K15"/>
    <mergeCell ref="G15:I15"/>
    <mergeCell ref="E16:F16"/>
  </mergeCells>
  <conditionalFormatting sqref="H35:H87 H89:H134">
    <cfRule type="cellIs" dxfId="14" priority="7" stopIfTrue="1" operator="between">
      <formula>6</formula>
      <formula>-100</formula>
    </cfRule>
    <cfRule type="cellIs" dxfId="13" priority="8" stopIfTrue="1" operator="between">
      <formula>8</formula>
      <formula>25</formula>
    </cfRule>
    <cfRule type="cellIs" dxfId="12" priority="9" stopIfTrue="1" operator="between">
      <formula>0</formula>
      <formula>-100000</formula>
    </cfRule>
  </conditionalFormatting>
  <conditionalFormatting sqref="H88">
    <cfRule type="cellIs" dxfId="11" priority="4" stopIfTrue="1" operator="between">
      <formula>6</formula>
      <formula>-100</formula>
    </cfRule>
    <cfRule type="cellIs" dxfId="10" priority="5" stopIfTrue="1" operator="between">
      <formula>8</formula>
      <formula>25</formula>
    </cfRule>
    <cfRule type="cellIs" dxfId="9" priority="6" stopIfTrue="1" operator="between">
      <formula>0</formula>
      <formula>-100000</formula>
    </cfRule>
  </conditionalFormatting>
  <conditionalFormatting sqref="B35:B145">
    <cfRule type="cellIs" dxfId="8" priority="1" stopIfTrue="1" operator="between">
      <formula>6</formula>
      <formula>-100</formula>
    </cfRule>
    <cfRule type="cellIs" dxfId="7" priority="2" stopIfTrue="1" operator="between">
      <formula>8</formula>
      <formula>25</formula>
    </cfRule>
    <cfRule type="cellIs" dxfId="6" priority="3" stopIfTrue="1" operator="between">
      <formula>0</formula>
      <formula>-100000</formula>
    </cfRule>
  </conditionalFormatting>
  <dataValidations count="1">
    <dataValidation type="custom" allowBlank="1" showInputMessage="1" showErrorMessage="1" error="عفواُ....... هذا الرقم تم ادخالة من قبل" sqref="B35:B92 B94:B160">
      <formula1>COUNTIF($B$2:$B$213,B35)=1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rightToLeft="1" view="pageBreakPreview" topLeftCell="A61" zoomScaleNormal="100" zoomScaleSheetLayoutView="100" workbookViewId="0">
      <selection activeCell="D78" sqref="D78"/>
    </sheetView>
  </sheetViews>
  <sheetFormatPr defaultRowHeight="12.75"/>
  <cols>
    <col min="1" max="1" width="6.7109375" customWidth="1"/>
    <col min="2" max="2" width="12.140625" customWidth="1"/>
    <col min="3" max="3" width="33" customWidth="1"/>
    <col min="4" max="4" width="22" customWidth="1"/>
    <col min="5" max="5" width="20.28515625" customWidth="1"/>
    <col min="6" max="6" width="17.85546875" customWidth="1"/>
  </cols>
  <sheetData>
    <row r="1" spans="1:6" ht="35.25" customHeight="1" thickTop="1" thickBot="1">
      <c r="A1" s="2" t="s">
        <v>35</v>
      </c>
      <c r="B1" s="3" t="s">
        <v>36</v>
      </c>
      <c r="C1" s="3" t="s">
        <v>37</v>
      </c>
      <c r="D1" s="4" t="s">
        <v>211</v>
      </c>
      <c r="E1" s="3" t="s">
        <v>38</v>
      </c>
      <c r="F1" s="5" t="s">
        <v>372</v>
      </c>
    </row>
    <row r="2" spans="1:6" ht="24.75" thickTop="1" thickBot="1">
      <c r="A2" s="6">
        <v>1</v>
      </c>
      <c r="B2" s="19">
        <v>134</v>
      </c>
      <c r="C2" s="20" t="s">
        <v>39</v>
      </c>
      <c r="D2" s="21" t="s">
        <v>212</v>
      </c>
      <c r="E2" s="22" t="s">
        <v>40</v>
      </c>
      <c r="F2" s="7" t="s">
        <v>41</v>
      </c>
    </row>
    <row r="3" spans="1:6" ht="24" thickBot="1">
      <c r="A3" s="8">
        <v>2</v>
      </c>
      <c r="B3" s="15">
        <v>143</v>
      </c>
      <c r="C3" s="16" t="s">
        <v>42</v>
      </c>
      <c r="D3" s="17" t="s">
        <v>212</v>
      </c>
      <c r="E3" s="18" t="s">
        <v>43</v>
      </c>
      <c r="F3" s="9" t="s">
        <v>41</v>
      </c>
    </row>
    <row r="4" spans="1:6" ht="24" thickBot="1">
      <c r="A4" s="8">
        <v>3</v>
      </c>
      <c r="B4" s="15">
        <v>144</v>
      </c>
      <c r="C4" s="16" t="s">
        <v>44</v>
      </c>
      <c r="D4" s="17" t="s">
        <v>212</v>
      </c>
      <c r="E4" s="18" t="s">
        <v>45</v>
      </c>
      <c r="F4" s="9" t="s">
        <v>41</v>
      </c>
    </row>
    <row r="5" spans="1:6" ht="24" thickBot="1">
      <c r="A5" s="8">
        <v>4</v>
      </c>
      <c r="B5" s="15">
        <v>146</v>
      </c>
      <c r="C5" s="16" t="s">
        <v>46</v>
      </c>
      <c r="D5" s="17" t="s">
        <v>212</v>
      </c>
      <c r="E5" s="18" t="s">
        <v>43</v>
      </c>
      <c r="F5" s="9" t="s">
        <v>47</v>
      </c>
    </row>
    <row r="6" spans="1:6" ht="24" thickBot="1">
      <c r="A6" s="8">
        <v>5</v>
      </c>
      <c r="B6" s="15">
        <v>224</v>
      </c>
      <c r="C6" s="16" t="s">
        <v>48</v>
      </c>
      <c r="D6" s="17" t="s">
        <v>212</v>
      </c>
      <c r="E6" s="18" t="s">
        <v>49</v>
      </c>
      <c r="F6" s="9" t="s">
        <v>41</v>
      </c>
    </row>
    <row r="7" spans="1:6" ht="24" thickBot="1">
      <c r="A7" s="8">
        <v>6</v>
      </c>
      <c r="B7" s="15">
        <v>298</v>
      </c>
      <c r="C7" s="16" t="s">
        <v>50</v>
      </c>
      <c r="D7" s="17" t="s">
        <v>212</v>
      </c>
      <c r="E7" s="18" t="s">
        <v>51</v>
      </c>
      <c r="F7" s="9" t="s">
        <v>41</v>
      </c>
    </row>
    <row r="8" spans="1:6" ht="24" thickBot="1">
      <c r="A8" s="8">
        <v>7</v>
      </c>
      <c r="B8" s="15">
        <v>335</v>
      </c>
      <c r="C8" s="16" t="s">
        <v>52</v>
      </c>
      <c r="D8" s="17" t="s">
        <v>212</v>
      </c>
      <c r="E8" s="18" t="s">
        <v>53</v>
      </c>
      <c r="F8" s="9" t="s">
        <v>41</v>
      </c>
    </row>
    <row r="9" spans="1:6" ht="24" thickBot="1">
      <c r="A9" s="8">
        <v>8</v>
      </c>
      <c r="B9" s="15">
        <v>369</v>
      </c>
      <c r="C9" s="16" t="s">
        <v>54</v>
      </c>
      <c r="D9" s="17" t="s">
        <v>212</v>
      </c>
      <c r="E9" s="18" t="s">
        <v>55</v>
      </c>
      <c r="F9" s="9" t="s">
        <v>41</v>
      </c>
    </row>
    <row r="10" spans="1:6" ht="24" thickBot="1">
      <c r="A10" s="8">
        <v>9</v>
      </c>
      <c r="B10" s="15">
        <v>569</v>
      </c>
      <c r="C10" s="16" t="s">
        <v>56</v>
      </c>
      <c r="D10" s="17" t="s">
        <v>212</v>
      </c>
      <c r="E10" s="18" t="s">
        <v>51</v>
      </c>
      <c r="F10" s="9" t="s">
        <v>47</v>
      </c>
    </row>
    <row r="11" spans="1:6" ht="24" thickBot="1">
      <c r="A11" s="8">
        <v>10</v>
      </c>
      <c r="B11" s="15">
        <v>805</v>
      </c>
      <c r="C11" s="16" t="s">
        <v>57</v>
      </c>
      <c r="D11" s="17" t="s">
        <v>212</v>
      </c>
      <c r="E11" s="18" t="s">
        <v>58</v>
      </c>
      <c r="F11" s="9" t="s">
        <v>47</v>
      </c>
    </row>
    <row r="12" spans="1:6" ht="24" thickBot="1">
      <c r="A12" s="8">
        <v>11</v>
      </c>
      <c r="B12" s="15">
        <v>819</v>
      </c>
      <c r="C12" s="16" t="s">
        <v>59</v>
      </c>
      <c r="D12" s="17" t="s">
        <v>212</v>
      </c>
      <c r="E12" s="18" t="s">
        <v>60</v>
      </c>
      <c r="F12" s="9" t="s">
        <v>61</v>
      </c>
    </row>
    <row r="13" spans="1:6" ht="24" thickBot="1">
      <c r="A13" s="8">
        <v>12</v>
      </c>
      <c r="B13" s="15">
        <v>855</v>
      </c>
      <c r="C13" s="16" t="s">
        <v>62</v>
      </c>
      <c r="D13" s="17" t="s">
        <v>212</v>
      </c>
      <c r="E13" s="18" t="s">
        <v>45</v>
      </c>
      <c r="F13" s="9" t="s">
        <v>63</v>
      </c>
    </row>
    <row r="14" spans="1:6" ht="24" thickBot="1">
      <c r="A14" s="8">
        <v>13</v>
      </c>
      <c r="B14" s="15">
        <v>857</v>
      </c>
      <c r="C14" s="16" t="s">
        <v>64</v>
      </c>
      <c r="D14" s="17" t="s">
        <v>212</v>
      </c>
      <c r="E14" s="18" t="s">
        <v>45</v>
      </c>
      <c r="F14" s="9" t="s">
        <v>65</v>
      </c>
    </row>
    <row r="15" spans="1:6" ht="24" thickBot="1">
      <c r="A15" s="8">
        <v>14</v>
      </c>
      <c r="B15" s="15">
        <v>874</v>
      </c>
      <c r="C15" s="16" t="s">
        <v>66</v>
      </c>
      <c r="D15" s="17" t="s">
        <v>212</v>
      </c>
      <c r="E15" s="18" t="s">
        <v>45</v>
      </c>
      <c r="F15" s="9" t="s">
        <v>67</v>
      </c>
    </row>
    <row r="16" spans="1:6" ht="24" thickBot="1">
      <c r="A16" s="8">
        <v>15</v>
      </c>
      <c r="B16" s="15">
        <v>875</v>
      </c>
      <c r="C16" s="16" t="s">
        <v>68</v>
      </c>
      <c r="D16" s="17" t="s">
        <v>212</v>
      </c>
      <c r="E16" s="18" t="s">
        <v>45</v>
      </c>
      <c r="F16" s="9" t="s">
        <v>69</v>
      </c>
    </row>
    <row r="17" spans="1:6" ht="24" thickBot="1">
      <c r="A17" s="8">
        <v>16</v>
      </c>
      <c r="B17" s="15">
        <v>901</v>
      </c>
      <c r="C17" s="16" t="s">
        <v>70</v>
      </c>
      <c r="D17" s="17" t="s">
        <v>212</v>
      </c>
      <c r="E17" s="18" t="s">
        <v>60</v>
      </c>
      <c r="F17" s="9" t="s">
        <v>71</v>
      </c>
    </row>
    <row r="18" spans="1:6" ht="24" thickBot="1">
      <c r="A18" s="8">
        <v>17</v>
      </c>
      <c r="B18" s="15">
        <v>909</v>
      </c>
      <c r="C18" s="16" t="s">
        <v>72</v>
      </c>
      <c r="D18" s="17" t="s">
        <v>212</v>
      </c>
      <c r="E18" s="18" t="s">
        <v>45</v>
      </c>
      <c r="F18" s="9" t="s">
        <v>73</v>
      </c>
    </row>
    <row r="19" spans="1:6" ht="24" thickBot="1">
      <c r="A19" s="8">
        <v>18</v>
      </c>
      <c r="B19" s="15">
        <v>990</v>
      </c>
      <c r="C19" s="16" t="s">
        <v>74</v>
      </c>
      <c r="D19" s="17" t="s">
        <v>212</v>
      </c>
      <c r="E19" s="18" t="s">
        <v>45</v>
      </c>
      <c r="F19" s="9" t="s">
        <v>61</v>
      </c>
    </row>
    <row r="20" spans="1:6" ht="18.75" thickBot="1">
      <c r="A20" s="8">
        <v>19</v>
      </c>
      <c r="B20" s="28">
        <v>1006</v>
      </c>
      <c r="C20" s="16" t="s">
        <v>215</v>
      </c>
      <c r="D20" s="17" t="s">
        <v>212</v>
      </c>
      <c r="E20" s="18" t="s">
        <v>43</v>
      </c>
      <c r="F20" s="9" t="s">
        <v>47</v>
      </c>
    </row>
    <row r="21" spans="1:6" ht="24" thickBot="1">
      <c r="A21" s="8">
        <v>20</v>
      </c>
      <c r="B21" s="15">
        <v>1064</v>
      </c>
      <c r="C21" s="16" t="s">
        <v>75</v>
      </c>
      <c r="D21" s="17" t="s">
        <v>212</v>
      </c>
      <c r="E21" s="18" t="s">
        <v>76</v>
      </c>
      <c r="F21" s="9" t="s">
        <v>61</v>
      </c>
    </row>
    <row r="22" spans="1:6" ht="24" thickBot="1">
      <c r="A22" s="8">
        <v>21</v>
      </c>
      <c r="B22" s="15">
        <v>1111</v>
      </c>
      <c r="C22" s="16" t="s">
        <v>77</v>
      </c>
      <c r="D22" s="17" t="s">
        <v>212</v>
      </c>
      <c r="E22" s="18" t="s">
        <v>51</v>
      </c>
      <c r="F22" s="9" t="s">
        <v>79</v>
      </c>
    </row>
    <row r="23" spans="1:6" ht="24" thickBot="1">
      <c r="A23" s="8">
        <v>22</v>
      </c>
      <c r="B23" s="15">
        <v>1134</v>
      </c>
      <c r="C23" s="16" t="s">
        <v>78</v>
      </c>
      <c r="D23" s="17" t="s">
        <v>212</v>
      </c>
      <c r="E23" s="18" t="s">
        <v>45</v>
      </c>
      <c r="F23" s="9" t="s">
        <v>79</v>
      </c>
    </row>
    <row r="24" spans="1:6" ht="24" thickBot="1">
      <c r="A24" s="8">
        <v>23</v>
      </c>
      <c r="B24" s="15">
        <v>1139</v>
      </c>
      <c r="C24" s="16" t="s">
        <v>80</v>
      </c>
      <c r="D24" s="17" t="s">
        <v>212</v>
      </c>
      <c r="E24" s="18" t="s">
        <v>45</v>
      </c>
      <c r="F24" s="9" t="s">
        <v>61</v>
      </c>
    </row>
    <row r="25" spans="1:6" ht="24" thickBot="1">
      <c r="A25" s="8">
        <v>24</v>
      </c>
      <c r="B25" s="15">
        <v>1160</v>
      </c>
      <c r="C25" s="16" t="s">
        <v>81</v>
      </c>
      <c r="D25" s="17" t="s">
        <v>212</v>
      </c>
      <c r="E25" s="18" t="s">
        <v>82</v>
      </c>
      <c r="F25" s="9" t="s">
        <v>73</v>
      </c>
    </row>
    <row r="26" spans="1:6" ht="24" thickBot="1">
      <c r="A26" s="8">
        <v>25</v>
      </c>
      <c r="B26" s="15">
        <v>1161</v>
      </c>
      <c r="C26" s="16" t="s">
        <v>83</v>
      </c>
      <c r="D26" s="17" t="s">
        <v>212</v>
      </c>
      <c r="E26" s="18" t="s">
        <v>82</v>
      </c>
      <c r="F26" s="9" t="s">
        <v>85</v>
      </c>
    </row>
    <row r="27" spans="1:6" ht="24" thickBot="1">
      <c r="A27" s="8">
        <v>26</v>
      </c>
      <c r="B27" s="15">
        <v>1167</v>
      </c>
      <c r="C27" s="16" t="s">
        <v>84</v>
      </c>
      <c r="D27" s="17" t="s">
        <v>212</v>
      </c>
      <c r="E27" s="18" t="s">
        <v>43</v>
      </c>
      <c r="F27" s="9" t="s">
        <v>63</v>
      </c>
    </row>
    <row r="28" spans="1:6" ht="24" thickBot="1">
      <c r="A28" s="8">
        <v>27</v>
      </c>
      <c r="B28" s="15">
        <v>1200</v>
      </c>
      <c r="C28" s="16" t="s">
        <v>86</v>
      </c>
      <c r="D28" s="17" t="s">
        <v>212</v>
      </c>
      <c r="E28" s="18" t="s">
        <v>51</v>
      </c>
      <c r="F28" s="9" t="s">
        <v>61</v>
      </c>
    </row>
    <row r="29" spans="1:6" ht="24" thickBot="1">
      <c r="A29" s="8">
        <v>28</v>
      </c>
      <c r="B29" s="15">
        <v>1221</v>
      </c>
      <c r="C29" s="16" t="s">
        <v>87</v>
      </c>
      <c r="D29" s="17" t="s">
        <v>212</v>
      </c>
      <c r="E29" s="18" t="s">
        <v>45</v>
      </c>
      <c r="F29" s="9" t="s">
        <v>85</v>
      </c>
    </row>
    <row r="30" spans="1:6" ht="24" thickBot="1">
      <c r="A30" s="8">
        <v>29</v>
      </c>
      <c r="B30" s="15">
        <v>1225</v>
      </c>
      <c r="C30" s="16" t="s">
        <v>88</v>
      </c>
      <c r="D30" s="17" t="s">
        <v>212</v>
      </c>
      <c r="E30" s="18" t="s">
        <v>51</v>
      </c>
      <c r="F30" s="9" t="s">
        <v>61</v>
      </c>
    </row>
    <row r="31" spans="1:6" ht="24" thickBot="1">
      <c r="A31" s="8">
        <v>30</v>
      </c>
      <c r="B31" s="15">
        <v>1229</v>
      </c>
      <c r="C31" s="16" t="s">
        <v>89</v>
      </c>
      <c r="D31" s="17" t="s">
        <v>212</v>
      </c>
      <c r="E31" s="18" t="s">
        <v>51</v>
      </c>
      <c r="F31" s="9" t="s">
        <v>61</v>
      </c>
    </row>
    <row r="32" spans="1:6" ht="24" thickBot="1">
      <c r="A32" s="8">
        <v>31</v>
      </c>
      <c r="B32" s="15">
        <v>1270</v>
      </c>
      <c r="C32" s="16" t="s">
        <v>90</v>
      </c>
      <c r="D32" s="17" t="s">
        <v>212</v>
      </c>
      <c r="E32" s="18" t="s">
        <v>45</v>
      </c>
      <c r="F32" s="9" t="s">
        <v>61</v>
      </c>
    </row>
    <row r="33" spans="1:6" ht="24" thickBot="1">
      <c r="A33" s="8">
        <v>32</v>
      </c>
      <c r="B33" s="15">
        <v>1272</v>
      </c>
      <c r="C33" s="16" t="s">
        <v>91</v>
      </c>
      <c r="D33" s="17" t="s">
        <v>212</v>
      </c>
      <c r="E33" s="18" t="s">
        <v>45</v>
      </c>
      <c r="F33" s="9" t="s">
        <v>61</v>
      </c>
    </row>
    <row r="34" spans="1:6" ht="24" thickBot="1">
      <c r="A34" s="8">
        <v>33</v>
      </c>
      <c r="B34" s="15">
        <v>1314</v>
      </c>
      <c r="C34" s="16" t="s">
        <v>92</v>
      </c>
      <c r="D34" s="17" t="s">
        <v>212</v>
      </c>
      <c r="E34" s="18" t="s">
        <v>51</v>
      </c>
      <c r="F34" s="9" t="s">
        <v>94</v>
      </c>
    </row>
    <row r="35" spans="1:6" ht="24" thickBot="1">
      <c r="A35" s="8">
        <v>34</v>
      </c>
      <c r="B35" s="15">
        <v>1393</v>
      </c>
      <c r="C35" s="16" t="s">
        <v>93</v>
      </c>
      <c r="D35" s="17" t="s">
        <v>212</v>
      </c>
      <c r="E35" s="18" t="s">
        <v>51</v>
      </c>
      <c r="F35" s="9" t="s">
        <v>96</v>
      </c>
    </row>
    <row r="36" spans="1:6" ht="24" thickBot="1">
      <c r="A36" s="8">
        <v>35</v>
      </c>
      <c r="B36" s="15">
        <v>1503</v>
      </c>
      <c r="C36" s="16" t="s">
        <v>95</v>
      </c>
      <c r="D36" s="17" t="s">
        <v>212</v>
      </c>
      <c r="E36" s="18" t="s">
        <v>51</v>
      </c>
      <c r="F36" s="9" t="s">
        <v>85</v>
      </c>
    </row>
    <row r="37" spans="1:6" ht="24" thickBot="1">
      <c r="A37" s="8">
        <v>36</v>
      </c>
      <c r="B37" s="15">
        <v>1556</v>
      </c>
      <c r="C37" s="16" t="s">
        <v>97</v>
      </c>
      <c r="D37" s="17" t="s">
        <v>212</v>
      </c>
      <c r="E37" s="18" t="s">
        <v>98</v>
      </c>
      <c r="F37" s="9" t="s">
        <v>94</v>
      </c>
    </row>
    <row r="38" spans="1:6" ht="24" thickBot="1">
      <c r="A38" s="8">
        <v>37</v>
      </c>
      <c r="B38" s="15">
        <v>1643</v>
      </c>
      <c r="C38" s="16" t="s">
        <v>99</v>
      </c>
      <c r="D38" s="17" t="s">
        <v>212</v>
      </c>
      <c r="E38" s="18" t="s">
        <v>51</v>
      </c>
      <c r="F38" s="9" t="s">
        <v>94</v>
      </c>
    </row>
    <row r="39" spans="1:6" ht="24" thickBot="1">
      <c r="A39" s="8">
        <v>38</v>
      </c>
      <c r="B39" s="15">
        <v>1695</v>
      </c>
      <c r="C39" s="16" t="s">
        <v>100</v>
      </c>
      <c r="D39" s="17" t="s">
        <v>212</v>
      </c>
      <c r="E39" s="18" t="s">
        <v>45</v>
      </c>
      <c r="F39" s="9" t="s">
        <v>63</v>
      </c>
    </row>
    <row r="40" spans="1:6" ht="24" thickBot="1">
      <c r="A40" s="8">
        <v>39</v>
      </c>
      <c r="B40" s="15">
        <v>1701</v>
      </c>
      <c r="C40" s="16" t="s">
        <v>101</v>
      </c>
      <c r="D40" s="17" t="s">
        <v>212</v>
      </c>
      <c r="E40" s="18" t="s">
        <v>49</v>
      </c>
      <c r="F40" s="9" t="s">
        <v>103</v>
      </c>
    </row>
    <row r="41" spans="1:6" ht="24" thickBot="1">
      <c r="A41" s="8">
        <v>40</v>
      </c>
      <c r="B41" s="15">
        <v>1738</v>
      </c>
      <c r="C41" s="16" t="s">
        <v>102</v>
      </c>
      <c r="D41" s="17" t="s">
        <v>212</v>
      </c>
      <c r="E41" s="18" t="s">
        <v>51</v>
      </c>
      <c r="F41" s="9" t="s">
        <v>103</v>
      </c>
    </row>
    <row r="42" spans="1:6" ht="24" thickBot="1">
      <c r="A42" s="8">
        <v>41</v>
      </c>
      <c r="B42" s="15">
        <v>1756</v>
      </c>
      <c r="C42" s="16" t="s">
        <v>104</v>
      </c>
      <c r="D42" s="17" t="s">
        <v>212</v>
      </c>
      <c r="E42" s="18" t="s">
        <v>51</v>
      </c>
      <c r="F42" s="9" t="s">
        <v>69</v>
      </c>
    </row>
    <row r="43" spans="1:6" ht="24" thickBot="1">
      <c r="A43" s="8">
        <v>42</v>
      </c>
      <c r="B43" s="15">
        <v>1773</v>
      </c>
      <c r="C43" s="16" t="s">
        <v>382</v>
      </c>
      <c r="D43" s="17" t="s">
        <v>212</v>
      </c>
      <c r="E43" s="18" t="s">
        <v>60</v>
      </c>
      <c r="F43" s="9" t="s">
        <v>47</v>
      </c>
    </row>
    <row r="44" spans="1:6" ht="24" thickBot="1">
      <c r="A44" s="8">
        <v>43</v>
      </c>
      <c r="B44" s="15">
        <v>1789</v>
      </c>
      <c r="C44" s="16" t="s">
        <v>105</v>
      </c>
      <c r="D44" s="17" t="s">
        <v>212</v>
      </c>
      <c r="E44" s="18" t="s">
        <v>55</v>
      </c>
      <c r="F44" s="9" t="s">
        <v>67</v>
      </c>
    </row>
    <row r="45" spans="1:6" ht="24" thickBot="1">
      <c r="A45" s="8">
        <v>44</v>
      </c>
      <c r="B45" s="15">
        <v>1790</v>
      </c>
      <c r="C45" s="16" t="s">
        <v>106</v>
      </c>
      <c r="D45" s="17" t="s">
        <v>212</v>
      </c>
      <c r="E45" s="18" t="s">
        <v>55</v>
      </c>
      <c r="F45" s="9" t="s">
        <v>69</v>
      </c>
    </row>
    <row r="46" spans="1:6" ht="24" thickBot="1">
      <c r="A46" s="8">
        <v>45</v>
      </c>
      <c r="B46" s="15">
        <v>1801</v>
      </c>
      <c r="C46" s="16" t="s">
        <v>107</v>
      </c>
      <c r="D46" s="17" t="s">
        <v>212</v>
      </c>
      <c r="E46" s="18" t="s">
        <v>60</v>
      </c>
      <c r="F46" s="9" t="s">
        <v>85</v>
      </c>
    </row>
    <row r="47" spans="1:6" ht="24" thickBot="1">
      <c r="A47" s="8">
        <v>46</v>
      </c>
      <c r="B47" s="15">
        <v>1807</v>
      </c>
      <c r="C47" s="16" t="s">
        <v>108</v>
      </c>
      <c r="D47" s="17" t="s">
        <v>212</v>
      </c>
      <c r="E47" s="18" t="s">
        <v>51</v>
      </c>
      <c r="F47" s="9" t="s">
        <v>69</v>
      </c>
    </row>
    <row r="48" spans="1:6" ht="24" thickBot="1">
      <c r="A48" s="8">
        <v>47</v>
      </c>
      <c r="B48" s="15">
        <v>1854</v>
      </c>
      <c r="C48" s="16" t="s">
        <v>109</v>
      </c>
      <c r="D48" s="17" t="s">
        <v>212</v>
      </c>
      <c r="E48" s="18" t="s">
        <v>60</v>
      </c>
      <c r="F48" s="9" t="s">
        <v>85</v>
      </c>
    </row>
    <row r="49" spans="1:6" ht="24" thickBot="1">
      <c r="A49" s="8">
        <v>48</v>
      </c>
      <c r="B49" s="15">
        <v>1862</v>
      </c>
      <c r="C49" s="16" t="s">
        <v>110</v>
      </c>
      <c r="D49" s="17" t="s">
        <v>212</v>
      </c>
      <c r="E49" s="18" t="s">
        <v>98</v>
      </c>
      <c r="F49" s="9" t="s">
        <v>103</v>
      </c>
    </row>
    <row r="50" spans="1:6" ht="24" thickBot="1">
      <c r="A50" s="8">
        <v>49</v>
      </c>
      <c r="B50" s="15">
        <v>1866</v>
      </c>
      <c r="C50" s="16" t="s">
        <v>111</v>
      </c>
      <c r="D50" s="17" t="s">
        <v>212</v>
      </c>
      <c r="E50" s="18" t="s">
        <v>45</v>
      </c>
      <c r="F50" s="9" t="s">
        <v>113</v>
      </c>
    </row>
    <row r="51" spans="1:6" ht="24" thickBot="1">
      <c r="A51" s="8">
        <v>50</v>
      </c>
      <c r="B51" s="15">
        <v>1879</v>
      </c>
      <c r="C51" s="16" t="s">
        <v>112</v>
      </c>
      <c r="D51" s="17" t="s">
        <v>212</v>
      </c>
      <c r="E51" s="18" t="s">
        <v>51</v>
      </c>
      <c r="F51" s="9" t="s">
        <v>94</v>
      </c>
    </row>
    <row r="52" spans="1:6" ht="24" thickBot="1">
      <c r="A52" s="8">
        <v>51</v>
      </c>
      <c r="B52" s="15">
        <v>1897</v>
      </c>
      <c r="C52" s="16" t="s">
        <v>114</v>
      </c>
      <c r="D52" s="17" t="s">
        <v>212</v>
      </c>
      <c r="E52" s="18" t="s">
        <v>51</v>
      </c>
      <c r="F52" s="9" t="s">
        <v>116</v>
      </c>
    </row>
    <row r="53" spans="1:6" ht="24" thickBot="1">
      <c r="A53" s="8">
        <v>52</v>
      </c>
      <c r="B53" s="15">
        <v>1913</v>
      </c>
      <c r="C53" s="16" t="s">
        <v>115</v>
      </c>
      <c r="D53" s="17" t="s">
        <v>212</v>
      </c>
      <c r="E53" s="18" t="s">
        <v>82</v>
      </c>
      <c r="F53" s="9" t="s">
        <v>94</v>
      </c>
    </row>
    <row r="54" spans="1:6" ht="24" thickBot="1">
      <c r="A54" s="8">
        <v>53</v>
      </c>
      <c r="B54" s="15">
        <v>1959</v>
      </c>
      <c r="C54" s="16" t="s">
        <v>117</v>
      </c>
      <c r="D54" s="17" t="s">
        <v>212</v>
      </c>
      <c r="E54" s="18" t="s">
        <v>51</v>
      </c>
      <c r="F54" s="9" t="s">
        <v>103</v>
      </c>
    </row>
    <row r="55" spans="1:6" ht="24" thickBot="1">
      <c r="A55" s="8">
        <v>54</v>
      </c>
      <c r="B55" s="15">
        <v>1982</v>
      </c>
      <c r="C55" s="16" t="s">
        <v>118</v>
      </c>
      <c r="D55" s="17" t="s">
        <v>212</v>
      </c>
      <c r="E55" s="18" t="s">
        <v>51</v>
      </c>
      <c r="F55" s="9" t="s">
        <v>96</v>
      </c>
    </row>
    <row r="56" spans="1:6" ht="24" thickBot="1">
      <c r="A56" s="8">
        <v>55</v>
      </c>
      <c r="B56" s="15">
        <v>2048</v>
      </c>
      <c r="C56" s="16" t="s">
        <v>119</v>
      </c>
      <c r="D56" s="17" t="s">
        <v>212</v>
      </c>
      <c r="E56" s="18" t="s">
        <v>51</v>
      </c>
      <c r="F56" s="9" t="s">
        <v>121</v>
      </c>
    </row>
    <row r="57" spans="1:6" ht="24" thickBot="1">
      <c r="A57" s="8">
        <v>56</v>
      </c>
      <c r="B57" s="15">
        <v>2065</v>
      </c>
      <c r="C57" s="16" t="s">
        <v>120</v>
      </c>
      <c r="D57" s="17" t="s">
        <v>212</v>
      </c>
      <c r="E57" s="18" t="s">
        <v>60</v>
      </c>
      <c r="F57" s="9" t="s">
        <v>61</v>
      </c>
    </row>
    <row r="58" spans="1:6" ht="24" thickBot="1">
      <c r="A58" s="8">
        <v>57</v>
      </c>
      <c r="B58" s="15">
        <v>2134</v>
      </c>
      <c r="C58" s="16" t="s">
        <v>122</v>
      </c>
      <c r="D58" s="17" t="s">
        <v>212</v>
      </c>
      <c r="E58" s="18" t="s">
        <v>76</v>
      </c>
      <c r="F58" s="9" t="s">
        <v>125</v>
      </c>
    </row>
    <row r="59" spans="1:6" ht="24" thickBot="1">
      <c r="A59" s="8">
        <v>58</v>
      </c>
      <c r="B59" s="15">
        <v>2152</v>
      </c>
      <c r="C59" s="16" t="s">
        <v>123</v>
      </c>
      <c r="D59" s="17" t="s">
        <v>212</v>
      </c>
      <c r="E59" s="18" t="s">
        <v>124</v>
      </c>
      <c r="F59" s="9" t="s">
        <v>125</v>
      </c>
    </row>
    <row r="60" spans="1:6" ht="24" thickBot="1">
      <c r="A60" s="8">
        <v>59</v>
      </c>
      <c r="B60" s="15">
        <v>2167</v>
      </c>
      <c r="C60" s="16" t="s">
        <v>126</v>
      </c>
      <c r="D60" s="17" t="s">
        <v>212</v>
      </c>
      <c r="E60" s="18" t="s">
        <v>127</v>
      </c>
      <c r="F60" s="9" t="s">
        <v>129</v>
      </c>
    </row>
    <row r="61" spans="1:6" ht="24" thickBot="1">
      <c r="A61" s="8">
        <v>60</v>
      </c>
      <c r="B61" s="15">
        <v>2234</v>
      </c>
      <c r="C61" s="16" t="s">
        <v>128</v>
      </c>
      <c r="D61" s="17" t="s">
        <v>212</v>
      </c>
      <c r="E61" s="18" t="s">
        <v>82</v>
      </c>
      <c r="F61" s="9" t="s">
        <v>113</v>
      </c>
    </row>
    <row r="62" spans="1:6" ht="24" thickBot="1">
      <c r="A62" s="8">
        <v>61</v>
      </c>
      <c r="B62" s="15">
        <v>2260</v>
      </c>
      <c r="C62" s="16" t="s">
        <v>130</v>
      </c>
      <c r="D62" s="17" t="s">
        <v>212</v>
      </c>
      <c r="E62" s="18" t="s">
        <v>98</v>
      </c>
      <c r="F62" s="9" t="s">
        <v>96</v>
      </c>
    </row>
    <row r="63" spans="1:6" ht="24" thickBot="1">
      <c r="A63" s="8">
        <v>62</v>
      </c>
      <c r="B63" s="15">
        <v>2332</v>
      </c>
      <c r="C63" s="16" t="s">
        <v>131</v>
      </c>
      <c r="D63" s="17" t="s">
        <v>212</v>
      </c>
      <c r="E63" s="18" t="s">
        <v>132</v>
      </c>
      <c r="F63" s="9" t="s">
        <v>134</v>
      </c>
    </row>
    <row r="64" spans="1:6" ht="24" thickBot="1">
      <c r="A64" s="8">
        <v>63</v>
      </c>
      <c r="B64" s="15">
        <v>2337</v>
      </c>
      <c r="C64" s="16" t="s">
        <v>133</v>
      </c>
      <c r="D64" s="17" t="s">
        <v>212</v>
      </c>
      <c r="E64" s="18" t="s">
        <v>45</v>
      </c>
      <c r="F64" s="9" t="s">
        <v>134</v>
      </c>
    </row>
    <row r="65" spans="1:6" ht="24" thickBot="1">
      <c r="A65" s="8">
        <v>64</v>
      </c>
      <c r="B65" s="15">
        <v>2338</v>
      </c>
      <c r="C65" s="16" t="s">
        <v>135</v>
      </c>
      <c r="D65" s="17" t="s">
        <v>212</v>
      </c>
      <c r="E65" s="18" t="s">
        <v>45</v>
      </c>
      <c r="F65" s="9" t="s">
        <v>137</v>
      </c>
    </row>
    <row r="66" spans="1:6" ht="24" thickBot="1">
      <c r="A66" s="8">
        <v>65</v>
      </c>
      <c r="B66" s="15">
        <v>2354</v>
      </c>
      <c r="C66" s="16" t="s">
        <v>136</v>
      </c>
      <c r="D66" s="17" t="s">
        <v>212</v>
      </c>
      <c r="E66" s="18" t="s">
        <v>51</v>
      </c>
      <c r="F66" s="9" t="s">
        <v>140</v>
      </c>
    </row>
    <row r="67" spans="1:6" ht="24" thickBot="1">
      <c r="A67" s="8">
        <v>66</v>
      </c>
      <c r="B67" s="15">
        <v>2406</v>
      </c>
      <c r="C67" s="16" t="s">
        <v>138</v>
      </c>
      <c r="D67" s="17" t="s">
        <v>212</v>
      </c>
      <c r="E67" s="18" t="s">
        <v>139</v>
      </c>
      <c r="F67" s="9" t="s">
        <v>134</v>
      </c>
    </row>
    <row r="68" spans="1:6" ht="24" thickBot="1">
      <c r="A68" s="8">
        <v>67</v>
      </c>
      <c r="B68" s="15">
        <v>2407</v>
      </c>
      <c r="C68" s="16" t="s">
        <v>141</v>
      </c>
      <c r="D68" s="17" t="s">
        <v>212</v>
      </c>
      <c r="E68" s="18" t="s">
        <v>51</v>
      </c>
      <c r="F68" s="9" t="s">
        <v>134</v>
      </c>
    </row>
    <row r="69" spans="1:6" ht="24" thickBot="1">
      <c r="A69" s="8">
        <v>68</v>
      </c>
      <c r="B69" s="15">
        <v>2414</v>
      </c>
      <c r="C69" s="16" t="s">
        <v>142</v>
      </c>
      <c r="D69" s="17" t="s">
        <v>212</v>
      </c>
      <c r="E69" s="18" t="s">
        <v>51</v>
      </c>
      <c r="F69" s="9" t="s">
        <v>134</v>
      </c>
    </row>
    <row r="70" spans="1:6" ht="24" thickBot="1">
      <c r="A70" s="8">
        <v>69</v>
      </c>
      <c r="B70" s="15">
        <v>2504</v>
      </c>
      <c r="C70" s="16" t="s">
        <v>143</v>
      </c>
      <c r="D70" s="17" t="s">
        <v>212</v>
      </c>
      <c r="E70" s="18" t="s">
        <v>51</v>
      </c>
      <c r="F70" s="9" t="s">
        <v>134</v>
      </c>
    </row>
    <row r="71" spans="1:6" ht="24" thickBot="1">
      <c r="A71" s="8">
        <v>70</v>
      </c>
      <c r="B71" s="15">
        <v>2505</v>
      </c>
      <c r="C71" s="16" t="s">
        <v>144</v>
      </c>
      <c r="D71" s="17" t="s">
        <v>212</v>
      </c>
      <c r="E71" s="18" t="s">
        <v>51</v>
      </c>
      <c r="F71" s="10" t="s">
        <v>134</v>
      </c>
    </row>
    <row r="72" spans="1:6" ht="24.75" thickTop="1" thickBot="1">
      <c r="A72" s="8">
        <v>71</v>
      </c>
      <c r="B72" s="15">
        <v>2581</v>
      </c>
      <c r="C72" s="16" t="s">
        <v>145</v>
      </c>
      <c r="D72" s="17" t="s">
        <v>212</v>
      </c>
      <c r="E72" s="18" t="s">
        <v>51</v>
      </c>
      <c r="F72" s="11" t="s">
        <v>41</v>
      </c>
    </row>
    <row r="73" spans="1:6" ht="24" thickBot="1">
      <c r="A73" s="8">
        <v>72</v>
      </c>
      <c r="B73" s="15" t="s">
        <v>208</v>
      </c>
      <c r="C73" s="16" t="s">
        <v>203</v>
      </c>
      <c r="D73" s="17" t="s">
        <v>212</v>
      </c>
      <c r="E73" s="18" t="s">
        <v>55</v>
      </c>
      <c r="F73" s="12" t="s">
        <v>137</v>
      </c>
    </row>
    <row r="74" spans="1:6" ht="24" thickBot="1">
      <c r="A74" s="8">
        <v>73</v>
      </c>
      <c r="B74" s="15" t="s">
        <v>206</v>
      </c>
      <c r="C74" s="16" t="s">
        <v>204</v>
      </c>
      <c r="D74" s="17" t="s">
        <v>212</v>
      </c>
      <c r="E74" s="18" t="s">
        <v>60</v>
      </c>
      <c r="F74" s="7" t="s">
        <v>41</v>
      </c>
    </row>
    <row r="75" spans="1:6" ht="24" thickBot="1">
      <c r="A75" s="8">
        <v>74</v>
      </c>
      <c r="B75" s="15" t="s">
        <v>207</v>
      </c>
      <c r="C75" s="16" t="s">
        <v>205</v>
      </c>
      <c r="D75" s="17" t="s">
        <v>212</v>
      </c>
      <c r="E75" s="18" t="s">
        <v>60</v>
      </c>
      <c r="F75" s="9" t="s">
        <v>61</v>
      </c>
    </row>
    <row r="76" spans="1:6" ht="24" thickBot="1">
      <c r="A76" s="8">
        <v>75</v>
      </c>
      <c r="B76" s="23" t="s">
        <v>146</v>
      </c>
      <c r="C76" s="24" t="s">
        <v>147</v>
      </c>
      <c r="D76" s="25" t="s">
        <v>212</v>
      </c>
      <c r="E76" s="26" t="s">
        <v>43</v>
      </c>
      <c r="F76" s="9" t="s">
        <v>150</v>
      </c>
    </row>
    <row r="77" spans="1:6" ht="24" thickBot="1">
      <c r="A77" s="8">
        <v>76</v>
      </c>
      <c r="B77" s="27" t="s">
        <v>360</v>
      </c>
      <c r="C77" s="16" t="s">
        <v>148</v>
      </c>
      <c r="D77" s="17" t="s">
        <v>212</v>
      </c>
      <c r="E77" s="18" t="s">
        <v>149</v>
      </c>
      <c r="F77" s="9" t="s">
        <v>150</v>
      </c>
    </row>
    <row r="78" spans="1:6" ht="24" thickBot="1">
      <c r="A78" s="8">
        <v>77</v>
      </c>
      <c r="B78" s="27" t="s">
        <v>361</v>
      </c>
      <c r="C78" s="16" t="s">
        <v>151</v>
      </c>
      <c r="D78" s="17" t="s">
        <v>212</v>
      </c>
      <c r="E78" s="18" t="s">
        <v>149</v>
      </c>
      <c r="F78" s="9" t="s">
        <v>150</v>
      </c>
    </row>
    <row r="79" spans="1:6" ht="24" thickBot="1">
      <c r="A79" s="8">
        <v>78</v>
      </c>
      <c r="B79" s="27" t="s">
        <v>214</v>
      </c>
      <c r="C79" s="16" t="s">
        <v>152</v>
      </c>
      <c r="D79" s="17" t="s">
        <v>212</v>
      </c>
      <c r="E79" s="18" t="s">
        <v>51</v>
      </c>
      <c r="F79" s="9" t="s">
        <v>153</v>
      </c>
    </row>
    <row r="80" spans="1:6" ht="24" thickBot="1">
      <c r="A80" s="8">
        <v>79</v>
      </c>
      <c r="B80" s="27" t="s">
        <v>154</v>
      </c>
      <c r="C80" s="16" t="s">
        <v>155</v>
      </c>
      <c r="D80" s="17" t="s">
        <v>212</v>
      </c>
      <c r="E80" s="18" t="s">
        <v>43</v>
      </c>
      <c r="F80" s="9" t="s">
        <v>137</v>
      </c>
    </row>
    <row r="81" spans="1:6" ht="24" thickBot="1">
      <c r="A81" s="8">
        <v>80</v>
      </c>
      <c r="B81" s="27" t="s">
        <v>156</v>
      </c>
      <c r="C81" s="16" t="s">
        <v>157</v>
      </c>
      <c r="D81" s="17" t="s">
        <v>212</v>
      </c>
      <c r="E81" s="18" t="s">
        <v>51</v>
      </c>
      <c r="F81" s="9" t="s">
        <v>137</v>
      </c>
    </row>
    <row r="82" spans="1:6" ht="24" thickBot="1">
      <c r="A82" s="8">
        <v>81</v>
      </c>
      <c r="B82" s="27" t="s">
        <v>158</v>
      </c>
      <c r="C82" s="16" t="s">
        <v>159</v>
      </c>
      <c r="D82" s="17" t="s">
        <v>212</v>
      </c>
      <c r="E82" s="18" t="s">
        <v>51</v>
      </c>
      <c r="F82" s="9" t="s">
        <v>160</v>
      </c>
    </row>
    <row r="83" spans="1:6" ht="24" thickBot="1">
      <c r="A83" s="8">
        <v>82</v>
      </c>
      <c r="B83" s="27" t="s">
        <v>161</v>
      </c>
      <c r="C83" s="16" t="s">
        <v>162</v>
      </c>
      <c r="D83" s="17" t="s">
        <v>212</v>
      </c>
      <c r="E83" s="18" t="s">
        <v>43</v>
      </c>
      <c r="F83" s="9" t="s">
        <v>137</v>
      </c>
    </row>
    <row r="84" spans="1:6" ht="24" thickBot="1">
      <c r="A84" s="8">
        <v>83</v>
      </c>
      <c r="B84" s="27" t="s">
        <v>163</v>
      </c>
      <c r="C84" s="16" t="s">
        <v>164</v>
      </c>
      <c r="D84" s="17" t="s">
        <v>212</v>
      </c>
      <c r="E84" s="18" t="s">
        <v>43</v>
      </c>
      <c r="F84" s="9" t="s">
        <v>137</v>
      </c>
    </row>
    <row r="85" spans="1:6" ht="24" thickBot="1">
      <c r="A85" s="8">
        <v>84</v>
      </c>
      <c r="B85" s="27" t="s">
        <v>165</v>
      </c>
      <c r="C85" s="16" t="s">
        <v>166</v>
      </c>
      <c r="D85" s="17" t="s">
        <v>212</v>
      </c>
      <c r="E85" s="18" t="s">
        <v>60</v>
      </c>
      <c r="F85" s="9" t="s">
        <v>167</v>
      </c>
    </row>
    <row r="86" spans="1:6" ht="24" thickBot="1">
      <c r="A86" s="8">
        <v>85</v>
      </c>
      <c r="B86" s="27" t="s">
        <v>168</v>
      </c>
      <c r="C86" s="16" t="s">
        <v>169</v>
      </c>
      <c r="D86" s="17" t="s">
        <v>212</v>
      </c>
      <c r="E86" s="18" t="s">
        <v>60</v>
      </c>
      <c r="F86" s="9" t="s">
        <v>167</v>
      </c>
    </row>
    <row r="87" spans="1:6" ht="24" thickBot="1">
      <c r="A87" s="8">
        <v>86</v>
      </c>
      <c r="B87" s="27" t="s">
        <v>170</v>
      </c>
      <c r="C87" s="16" t="s">
        <v>171</v>
      </c>
      <c r="D87" s="17" t="s">
        <v>212</v>
      </c>
      <c r="E87" s="18" t="s">
        <v>55</v>
      </c>
      <c r="F87" s="9" t="s">
        <v>94</v>
      </c>
    </row>
    <row r="88" spans="1:6" ht="24" thickBot="1">
      <c r="A88" s="8">
        <v>87</v>
      </c>
      <c r="B88" s="27" t="s">
        <v>172</v>
      </c>
      <c r="C88" s="16" t="s">
        <v>173</v>
      </c>
      <c r="D88" s="17" t="s">
        <v>212</v>
      </c>
      <c r="E88" s="18" t="s">
        <v>55</v>
      </c>
      <c r="F88" s="9" t="s">
        <v>137</v>
      </c>
    </row>
    <row r="89" spans="1:6" ht="24" thickBot="1">
      <c r="A89" s="8">
        <v>88</v>
      </c>
      <c r="B89" s="27" t="s">
        <v>174</v>
      </c>
      <c r="C89" s="16" t="s">
        <v>175</v>
      </c>
      <c r="D89" s="17" t="s">
        <v>212</v>
      </c>
      <c r="E89" s="18" t="s">
        <v>98</v>
      </c>
      <c r="F89" s="9" t="s">
        <v>150</v>
      </c>
    </row>
    <row r="90" spans="1:6" ht="24" thickBot="1">
      <c r="A90" s="8">
        <v>89</v>
      </c>
      <c r="B90" s="27" t="s">
        <v>176</v>
      </c>
      <c r="C90" s="16" t="s">
        <v>177</v>
      </c>
      <c r="D90" s="17" t="s">
        <v>212</v>
      </c>
      <c r="E90" s="18" t="s">
        <v>98</v>
      </c>
      <c r="F90" s="9" t="s">
        <v>113</v>
      </c>
    </row>
    <row r="91" spans="1:6" ht="24" thickBot="1">
      <c r="A91" s="8">
        <v>90</v>
      </c>
      <c r="B91" s="27" t="s">
        <v>178</v>
      </c>
      <c r="C91" s="16" t="s">
        <v>179</v>
      </c>
      <c r="D91" s="17" t="s">
        <v>212</v>
      </c>
      <c r="E91" s="18" t="s">
        <v>45</v>
      </c>
      <c r="F91" s="9" t="s">
        <v>113</v>
      </c>
    </row>
    <row r="92" spans="1:6" ht="24" thickBot="1">
      <c r="A92" s="8">
        <v>91</v>
      </c>
      <c r="B92" s="27" t="s">
        <v>180</v>
      </c>
      <c r="C92" s="16" t="s">
        <v>181</v>
      </c>
      <c r="D92" s="17" t="s">
        <v>212</v>
      </c>
      <c r="E92" s="18" t="s">
        <v>51</v>
      </c>
      <c r="F92" s="9" t="s">
        <v>113</v>
      </c>
    </row>
    <row r="93" spans="1:6" ht="24" thickBot="1">
      <c r="A93" s="8">
        <v>92</v>
      </c>
      <c r="B93" s="27" t="s">
        <v>182</v>
      </c>
      <c r="C93" s="16" t="s">
        <v>183</v>
      </c>
      <c r="D93" s="17" t="s">
        <v>212</v>
      </c>
      <c r="E93" s="18" t="s">
        <v>51</v>
      </c>
      <c r="F93" s="9" t="s">
        <v>113</v>
      </c>
    </row>
    <row r="94" spans="1:6" ht="24" thickBot="1">
      <c r="A94" s="8">
        <v>93</v>
      </c>
      <c r="B94" s="27" t="s">
        <v>184</v>
      </c>
      <c r="C94" s="16" t="s">
        <v>185</v>
      </c>
      <c r="D94" s="17" t="s">
        <v>212</v>
      </c>
      <c r="E94" s="18" t="s">
        <v>55</v>
      </c>
      <c r="F94" s="9" t="s">
        <v>113</v>
      </c>
    </row>
    <row r="95" spans="1:6" ht="24" thickBot="1">
      <c r="A95" s="8">
        <v>94</v>
      </c>
      <c r="B95" s="27" t="s">
        <v>186</v>
      </c>
      <c r="C95" s="16" t="s">
        <v>187</v>
      </c>
      <c r="D95" s="17" t="s">
        <v>212</v>
      </c>
      <c r="E95" s="18" t="s">
        <v>51</v>
      </c>
      <c r="F95" s="9" t="s">
        <v>113</v>
      </c>
    </row>
    <row r="96" spans="1:6" ht="24" thickBot="1">
      <c r="A96" s="8">
        <v>95</v>
      </c>
      <c r="B96" s="27" t="s">
        <v>188</v>
      </c>
      <c r="C96" s="16" t="s">
        <v>189</v>
      </c>
      <c r="D96" s="17" t="s">
        <v>212</v>
      </c>
      <c r="E96" s="18" t="s">
        <v>51</v>
      </c>
      <c r="F96" s="9" t="s">
        <v>113</v>
      </c>
    </row>
    <row r="97" spans="1:6" ht="24" thickBot="1">
      <c r="A97" s="8">
        <v>96</v>
      </c>
      <c r="B97" s="27" t="s">
        <v>190</v>
      </c>
      <c r="C97" s="16" t="s">
        <v>191</v>
      </c>
      <c r="D97" s="17" t="s">
        <v>212</v>
      </c>
      <c r="E97" s="18" t="s">
        <v>51</v>
      </c>
      <c r="F97" s="9" t="s">
        <v>113</v>
      </c>
    </row>
    <row r="98" spans="1:6" ht="24" thickBot="1">
      <c r="A98" s="8">
        <v>97</v>
      </c>
      <c r="B98" s="27" t="s">
        <v>192</v>
      </c>
      <c r="C98" s="16" t="s">
        <v>193</v>
      </c>
      <c r="D98" s="17" t="s">
        <v>212</v>
      </c>
      <c r="E98" s="18" t="s">
        <v>51</v>
      </c>
      <c r="F98" s="10" t="s">
        <v>137</v>
      </c>
    </row>
    <row r="99" spans="1:6" ht="24" thickBot="1">
      <c r="A99" s="8">
        <v>98</v>
      </c>
      <c r="B99" s="27" t="s">
        <v>194</v>
      </c>
      <c r="C99" s="16" t="s">
        <v>195</v>
      </c>
      <c r="D99" s="17" t="s">
        <v>212</v>
      </c>
      <c r="E99" s="18" t="s">
        <v>51</v>
      </c>
      <c r="F99" s="9" t="s">
        <v>137</v>
      </c>
    </row>
    <row r="100" spans="1:6" ht="24" thickBot="1">
      <c r="A100" s="8">
        <v>99</v>
      </c>
      <c r="B100" s="27" t="s">
        <v>196</v>
      </c>
      <c r="C100" s="16" t="s">
        <v>197</v>
      </c>
      <c r="D100" s="17" t="s">
        <v>212</v>
      </c>
      <c r="E100" s="18" t="s">
        <v>98</v>
      </c>
      <c r="F100" s="9" t="s">
        <v>198</v>
      </c>
    </row>
    <row r="101" spans="1:6" ht="24" thickBot="1">
      <c r="A101" s="8">
        <v>100</v>
      </c>
      <c r="B101" s="27" t="s">
        <v>199</v>
      </c>
      <c r="C101" s="16" t="s">
        <v>200</v>
      </c>
      <c r="D101" s="17" t="s">
        <v>212</v>
      </c>
      <c r="E101" s="18" t="s">
        <v>98</v>
      </c>
      <c r="F101" s="9" t="s">
        <v>198</v>
      </c>
    </row>
    <row r="102" spans="1:6" ht="24" thickBot="1">
      <c r="A102" s="8">
        <v>101</v>
      </c>
      <c r="B102" s="27" t="s">
        <v>201</v>
      </c>
      <c r="C102" s="16" t="s">
        <v>202</v>
      </c>
      <c r="D102" s="17" t="s">
        <v>212</v>
      </c>
      <c r="E102" s="18" t="s">
        <v>43</v>
      </c>
      <c r="F102" s="9" t="s">
        <v>113</v>
      </c>
    </row>
    <row r="103" spans="1:6" ht="21" thickBot="1">
      <c r="A103" s="8">
        <v>102</v>
      </c>
      <c r="B103" s="29"/>
      <c r="C103" s="29"/>
      <c r="D103" s="30"/>
      <c r="E103" s="29"/>
      <c r="F103" s="13"/>
    </row>
    <row r="104" spans="1:6" ht="21" thickBot="1">
      <c r="A104" s="8">
        <v>103</v>
      </c>
      <c r="B104" s="29"/>
      <c r="C104" s="29"/>
      <c r="D104" s="30"/>
      <c r="E104" s="29"/>
      <c r="F104" s="13"/>
    </row>
    <row r="105" spans="1:6" ht="21" thickBot="1">
      <c r="A105" s="8">
        <v>104</v>
      </c>
      <c r="B105" s="29"/>
      <c r="C105" s="29"/>
      <c r="D105" s="30"/>
      <c r="E105" s="29"/>
      <c r="F105" s="13"/>
    </row>
    <row r="106" spans="1:6" ht="21" thickBot="1">
      <c r="A106" s="8">
        <v>105</v>
      </c>
      <c r="B106" s="29"/>
      <c r="C106" s="29"/>
      <c r="D106" s="30"/>
      <c r="E106" s="29"/>
      <c r="F106" s="13"/>
    </row>
    <row r="107" spans="1:6" ht="21" thickBot="1">
      <c r="A107" s="8">
        <v>106</v>
      </c>
      <c r="B107" s="29"/>
      <c r="C107" s="29"/>
      <c r="D107" s="30"/>
      <c r="E107" s="29"/>
      <c r="F107" s="13"/>
    </row>
    <row r="108" spans="1:6" ht="21" thickBot="1">
      <c r="A108" s="8">
        <v>107</v>
      </c>
      <c r="B108" s="29"/>
      <c r="C108" s="29"/>
      <c r="D108" s="30"/>
      <c r="E108" s="29"/>
      <c r="F108" s="13"/>
    </row>
    <row r="109" spans="1:6" ht="21" thickBot="1">
      <c r="A109" s="8">
        <v>108</v>
      </c>
      <c r="B109" s="29"/>
      <c r="C109" s="29"/>
      <c r="D109" s="30"/>
      <c r="E109" s="29"/>
      <c r="F109" s="13"/>
    </row>
    <row r="110" spans="1:6" ht="21" thickBot="1">
      <c r="A110" s="8">
        <v>109</v>
      </c>
      <c r="B110" s="29"/>
      <c r="C110" s="29"/>
      <c r="D110" s="30"/>
      <c r="E110" s="29"/>
      <c r="F110" s="13"/>
    </row>
    <row r="111" spans="1:6" ht="21" thickBot="1">
      <c r="A111" s="8">
        <v>110</v>
      </c>
      <c r="B111" s="29"/>
      <c r="C111" s="29"/>
      <c r="D111" s="30"/>
      <c r="E111" s="29"/>
      <c r="F111" s="13"/>
    </row>
    <row r="112" spans="1:6" ht="21" thickBot="1">
      <c r="A112" s="8">
        <v>111</v>
      </c>
      <c r="B112" s="29"/>
      <c r="C112" s="29"/>
      <c r="D112" s="30"/>
      <c r="E112" s="29"/>
      <c r="F112" s="13"/>
    </row>
    <row r="113" spans="1:6" ht="21" thickBot="1">
      <c r="A113" s="8">
        <v>112</v>
      </c>
      <c r="B113" s="29"/>
      <c r="C113" s="29"/>
      <c r="D113" s="30"/>
      <c r="E113" s="29"/>
      <c r="F113" s="13"/>
    </row>
    <row r="114" spans="1:6" ht="21" thickBot="1">
      <c r="A114" s="8">
        <v>113</v>
      </c>
      <c r="B114" s="29"/>
      <c r="C114" s="29"/>
      <c r="D114" s="30"/>
      <c r="E114" s="29"/>
      <c r="F114" s="13"/>
    </row>
    <row r="115" spans="1:6" ht="21" thickBot="1">
      <c r="A115" s="8">
        <v>114</v>
      </c>
      <c r="B115" s="29"/>
      <c r="C115" s="29"/>
      <c r="D115" s="30"/>
      <c r="E115" s="29"/>
      <c r="F115" s="13"/>
    </row>
    <row r="116" spans="1:6" ht="21" thickBot="1">
      <c r="A116" s="8">
        <v>115</v>
      </c>
      <c r="B116" s="29"/>
      <c r="C116" s="29"/>
      <c r="D116" s="30"/>
      <c r="E116" s="29"/>
      <c r="F116" s="13"/>
    </row>
    <row r="117" spans="1:6" ht="21" thickBot="1">
      <c r="A117" s="8">
        <v>116</v>
      </c>
      <c r="B117" s="29"/>
      <c r="C117" s="29"/>
      <c r="D117" s="30"/>
      <c r="E117" s="29"/>
      <c r="F117" s="13"/>
    </row>
    <row r="118" spans="1:6" ht="21" thickBot="1">
      <c r="A118" s="8">
        <v>117</v>
      </c>
      <c r="B118" s="29"/>
      <c r="C118" s="29"/>
      <c r="D118" s="30"/>
      <c r="E118" s="29"/>
      <c r="F118" s="13"/>
    </row>
    <row r="119" spans="1:6" ht="21" thickBot="1">
      <c r="A119" s="8">
        <v>118</v>
      </c>
      <c r="B119" s="29"/>
      <c r="C119" s="29"/>
      <c r="D119" s="30"/>
      <c r="E119" s="29"/>
      <c r="F119" s="13"/>
    </row>
    <row r="120" spans="1:6" ht="21" thickBot="1">
      <c r="A120" s="8">
        <v>119</v>
      </c>
      <c r="B120" s="29"/>
      <c r="C120" s="29"/>
      <c r="D120" s="30"/>
      <c r="E120" s="29"/>
      <c r="F120" s="13"/>
    </row>
    <row r="121" spans="1:6" ht="21" thickBot="1">
      <c r="A121" s="8">
        <v>120</v>
      </c>
      <c r="B121" s="29"/>
      <c r="C121" s="29"/>
      <c r="D121" s="30"/>
      <c r="E121" s="29"/>
      <c r="F121" s="13"/>
    </row>
    <row r="122" spans="1:6" ht="21" thickBot="1">
      <c r="A122" s="8">
        <v>121</v>
      </c>
      <c r="B122" s="29"/>
      <c r="C122" s="29"/>
      <c r="D122" s="30"/>
      <c r="E122" s="29"/>
      <c r="F122" s="13"/>
    </row>
    <row r="123" spans="1:6" ht="21" thickBot="1">
      <c r="A123" s="8">
        <v>122</v>
      </c>
      <c r="B123" s="29"/>
      <c r="C123" s="29"/>
      <c r="D123" s="30"/>
      <c r="E123" s="29"/>
      <c r="F123" s="13"/>
    </row>
    <row r="124" spans="1:6" ht="21" thickBot="1">
      <c r="A124" s="8">
        <v>123</v>
      </c>
      <c r="B124" s="29"/>
      <c r="C124" s="29"/>
      <c r="D124" s="30"/>
      <c r="E124" s="29"/>
      <c r="F124" s="13"/>
    </row>
    <row r="125" spans="1:6" ht="21" thickBot="1">
      <c r="A125" s="8">
        <v>124</v>
      </c>
      <c r="B125" s="29"/>
      <c r="C125" s="29"/>
      <c r="D125" s="30"/>
      <c r="E125" s="29"/>
      <c r="F125" s="13"/>
    </row>
    <row r="126" spans="1:6" ht="21" thickBot="1">
      <c r="A126" s="8">
        <v>125</v>
      </c>
      <c r="B126" s="29"/>
      <c r="C126" s="29"/>
      <c r="D126" s="30"/>
      <c r="E126" s="29"/>
      <c r="F126" s="13"/>
    </row>
    <row r="127" spans="1:6" ht="21" thickBot="1">
      <c r="A127" s="8">
        <v>126</v>
      </c>
      <c r="B127" s="29"/>
      <c r="C127" s="29"/>
      <c r="D127" s="30"/>
      <c r="E127" s="29"/>
      <c r="F127" s="13"/>
    </row>
    <row r="128" spans="1:6" ht="21" thickBot="1">
      <c r="A128" s="8">
        <v>127</v>
      </c>
      <c r="B128" s="29"/>
      <c r="C128" s="29"/>
      <c r="D128" s="30"/>
      <c r="E128" s="29"/>
      <c r="F128" s="14"/>
    </row>
    <row r="129" spans="1:6" ht="21" thickBot="1">
      <c r="A129" s="8">
        <v>128</v>
      </c>
      <c r="B129" s="29"/>
      <c r="C129" s="29"/>
      <c r="D129" s="30"/>
      <c r="E129" s="29"/>
      <c r="F129" s="14"/>
    </row>
    <row r="130" spans="1:6" ht="21" thickBot="1">
      <c r="A130" s="8">
        <v>129</v>
      </c>
      <c r="B130" s="29"/>
      <c r="C130" s="29"/>
      <c r="D130" s="30"/>
      <c r="E130" s="29"/>
      <c r="F130" s="14"/>
    </row>
    <row r="131" spans="1:6" ht="21" thickBot="1">
      <c r="A131" s="8">
        <v>130</v>
      </c>
      <c r="B131" s="29"/>
      <c r="C131" s="29"/>
      <c r="D131" s="30"/>
      <c r="E131" s="29"/>
      <c r="F131" s="14"/>
    </row>
  </sheetData>
  <sortState ref="B2:F75">
    <sortCondition ref="B2:B75"/>
  </sortState>
  <conditionalFormatting sqref="B2:B54 B56:B101">
    <cfRule type="cellIs" dxfId="5" priority="19" stopIfTrue="1" operator="between">
      <formula>6</formula>
      <formula>-100</formula>
    </cfRule>
    <cfRule type="cellIs" dxfId="4" priority="20" stopIfTrue="1" operator="between">
      <formula>8</formula>
      <formula>25</formula>
    </cfRule>
    <cfRule type="cellIs" dxfId="3" priority="21" stopIfTrue="1" operator="between">
      <formula>0</formula>
      <formula>-100000</formula>
    </cfRule>
  </conditionalFormatting>
  <conditionalFormatting sqref="B55">
    <cfRule type="cellIs" dxfId="2" priority="7" stopIfTrue="1" operator="between">
      <formula>6</formula>
      <formula>-100</formula>
    </cfRule>
    <cfRule type="cellIs" dxfId="1" priority="8" stopIfTrue="1" operator="between">
      <formula>8</formula>
      <formula>25</formula>
    </cfRule>
    <cfRule type="cellIs" dxfId="0" priority="9" stopIfTrue="1" operator="between">
      <formula>0</formula>
      <formula>-100000</formula>
    </cfRule>
  </conditionalFormatting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NAME</vt:lpstr>
      <vt:lpstr>NAME!Print_Area</vt:lpstr>
      <vt:lpstr>Sheet1!Print_Area</vt:lpstr>
    </vt:vector>
  </TitlesOfParts>
  <Company>خالده للبترول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حقل طارق</dc:creator>
  <cp:lastModifiedBy>ahmed Mohamed ( Tarek )</cp:lastModifiedBy>
  <cp:lastPrinted>2014-09-04T10:50:19Z</cp:lastPrinted>
  <dcterms:created xsi:type="dcterms:W3CDTF">2002-01-10T11:53:44Z</dcterms:created>
  <dcterms:modified xsi:type="dcterms:W3CDTF">2014-09-04T11:34:19Z</dcterms:modified>
</cp:coreProperties>
</file>